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0.186\JavneNabavke\TENDERI 2020\14-20 KANCELARIJSKI POTROSNI\"/>
    </mc:Choice>
  </mc:AlternateContent>
  <xr:revisionPtr revIDLastSave="0" documentId="13_ncr:1_{CF3C9249-9EAA-4916-8DB6-C6821DBF352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ncelarij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<sst xmlns="http://schemas.openxmlformats.org/spreadsheetml/2006/main" count="252" uniqueCount="148">
  <si>
    <t>ris</t>
  </si>
  <si>
    <t>kom.</t>
  </si>
  <si>
    <t>kg</t>
  </si>
  <si>
    <t>kom</t>
  </si>
  <si>
    <t>kutija.</t>
  </si>
  <si>
    <t>tuba</t>
  </si>
  <si>
    <t>pak</t>
  </si>
  <si>
    <t>tab</t>
  </si>
  <si>
    <t>ОСТАЛИ КОМЕРЦИЈАЛНИ УСЛОВИ:</t>
  </si>
  <si>
    <t>НАЧИН И РОК ИСПОРУКЕ:
(сукцесивно, подразумева рок испоруке од дана пријема писане поруџбенице)
Наручилац захтева од понуђача да понуђени рок испоруке буде исказан у данима, који не може бити дужи од 3 дана од дана пријема писане поруџбенице.
Понуда која садржи дужи рок испоруке биће одбијена као неприхватљива</t>
  </si>
  <si>
    <t>РОК И НАЧИН ПЛАЋАЊА:(Наручилац ће плаћање извршити вирмански по извршеној испоруци добара и достављеној фактури, понуде које садрже авансно плаћање биће одбијене као неприхватљиве</t>
  </si>
  <si>
    <t>Наручилац ће извршити плаћање у року од 90 дана од дана извршене испоруке добара и достављене фактуре, односно у року од 60 дана од дана испоруке добара и достављене фактуре уколико је добављач корисник јавних средстава. Фактура мора бити достављена у року од 3 /три/ радна дана од дана регистрације у Централном регистру фактура.</t>
  </si>
  <si>
    <t>ОБРАЗАЦ ПОНУДЕ</t>
  </si>
  <si>
    <t>Наручилац: КБЦ "Др.Драгиша Мишовић -Дедиње",Београд, ул. Хероја Милана Тепића бр. 1</t>
  </si>
  <si>
    <t>ПОНУДУ ДАЈЕМ:</t>
  </si>
  <si>
    <t>а) самостално;</t>
  </si>
  <si>
    <t>б) са подизвођачем;</t>
  </si>
  <si>
    <t>1. проценат укупне вредности набавке који се поверава  подизвођачу____________________</t>
  </si>
  <si>
    <t>2. део предмета набавке  који се поверава подизвођачу___________________________</t>
  </si>
  <si>
    <t>в) као заједничку понуду.</t>
  </si>
  <si>
    <t>Висина стопе пореза 10% или 20%</t>
  </si>
  <si>
    <t>Процењена вредност за две године : 9.000.000,00 динара</t>
  </si>
  <si>
    <t>УКУПНА ВРЕДНОСТ:</t>
  </si>
  <si>
    <t>Предмет понуде: Јавна набавка - Канцеларијски потрошни материјал (поступак број: 14/20)</t>
  </si>
  <si>
    <t>ком</t>
  </si>
  <si>
    <t>Прилог: 3. Табела 1</t>
  </si>
  <si>
    <r>
      <t>Р</t>
    </r>
    <r>
      <rPr>
        <b/>
        <sz val="9"/>
        <color rgb="FF000000"/>
        <rFont val="Arial"/>
        <family val="2"/>
      </rPr>
      <t>ед. Бр.</t>
    </r>
  </si>
  <si>
    <t>Назив производа</t>
  </si>
  <si>
    <t>Јединица мере</t>
  </si>
  <si>
    <t>Количина за две године</t>
  </si>
  <si>
    <t>Јединична цена без ПДВ-а</t>
  </si>
  <si>
    <t>Јединична цена са ПДВ-ом</t>
  </si>
  <si>
    <t xml:space="preserve">Укупна цена без ПДВ-а </t>
  </si>
  <si>
    <t xml:space="preserve">Укупна цена са ПДВ-ом </t>
  </si>
  <si>
    <r>
      <rPr>
        <b/>
        <sz val="8"/>
        <rFont val="Arial"/>
        <family val="2"/>
      </rPr>
      <t>РОК ВАЖЕЊА ПОНУДЕ:</t>
    </r>
    <r>
      <rPr>
        <sz val="8"/>
        <rFont val="Arial"/>
        <family val="2"/>
      </rPr>
      <t>__________________</t>
    </r>
    <r>
      <rPr>
        <i/>
        <sz val="8"/>
        <rFont val="Arial"/>
        <family val="2"/>
      </rPr>
      <t>_(не краћи од  60 дана од дана отварања понуда )</t>
    </r>
  </si>
  <si>
    <t xml:space="preserve">Папир за фотокопир А4 - за све врсте фотокопир апарата, ласерских и инк-џет штампача - Грамажа 80 гм +/- 3, - 1/500 листова, - Белина минимум 146 +/- 3, - Глаткоћа 220 +/-60 мл/мин, - Непрозирност 92 +/-2, Класа минимум Ц </t>
  </si>
  <si>
    <t xml:space="preserve">Папир за фотокопир А3 - за све врсте фотокопир апарата, ласерских и инк-џет штампача - Грамажа 80 гм +/- 3, - 1/500 листова, - Белина минимум 146 +/- 3, - Глаткоћа 220 +/-60 мл/мин, - Непрозирност 92 +/-2, Класа минимум Ц </t>
  </si>
  <si>
    <t>Каро хартија А3 - Бели ,60 г/м2, 1/250 преклопа у рису, стандардног квалитета</t>
  </si>
  <si>
    <t xml:space="preserve">Перфорирани папир А4 1/3 (две перфорације на А4 формату), 80г, бели </t>
  </si>
  <si>
    <t>Адинг ролне 57мм 1+0 /фи 40мм</t>
  </si>
  <si>
    <t>Фаx ролне 210ммx20м</t>
  </si>
  <si>
    <t xml:space="preserve">Клобучна хартија-флис папир 70цмx100цм, 30г </t>
  </si>
  <si>
    <t>Коверте плаве Б6 – 5, самолепљиве</t>
  </si>
  <si>
    <t>Коверте беле Б6 - ББ, самолепљиве</t>
  </si>
  <si>
    <t>Коверте розе Б5 ЦЛ, самолепљиве</t>
  </si>
  <si>
    <t>Коверте 1000 АД - А4 (жуте),80г папир, самолепљиве</t>
  </si>
  <si>
    <t>Коверте „америкен“ без прозора110x230мм, 80г папир самолепљиве</t>
  </si>
  <si>
    <t>Коверте беле Б4 стрип са горње стране,80 г папир,самолепљиве</t>
  </si>
  <si>
    <t>Регистратори картонски А4 - нормал, са заштитном кутијом, уложак и кутија од лепенке, висина 315 мм, нов а не репариран.</t>
  </si>
  <si>
    <t>ПВЦ фасцикла „Л“ профил А4, 80 микрона</t>
  </si>
  <si>
    <t>ПВЦ фасцикла А4 са металним стелујућим механизмом,предња страна провидна (110микрона), задња страна у боји (160микрона),са рупицама за одлагање</t>
  </si>
  <si>
    <t>ПВЦ фолије „У“са 11 рупа А4, 80микрона – кристал</t>
  </si>
  <si>
    <t xml:space="preserve">Картонске фасцикле А4 беле 280 гр, са три клапне </t>
  </si>
  <si>
    <t xml:space="preserve">Налепнице А4 21.2x38мм </t>
  </si>
  <si>
    <t xml:space="preserve">Архивске фасцикла са кепер пантљиком 320ммx225мм,висина клапне 6цм пресвучена шагрином </t>
  </si>
  <si>
    <t>Графитне оловке ХБ</t>
  </si>
  <si>
    <t>Графитна оловка црвено-плава</t>
  </si>
  <si>
    <t xml:space="preserve">Маркери - перманент (коси врх) водоотпорни </t>
  </si>
  <si>
    <t xml:space="preserve">Селотејп 15x33 мм, провидни </t>
  </si>
  <si>
    <t>Трака за паковање 48мм/66м мат</t>
  </si>
  <si>
    <t>Спајалице металне, Никловане, 50мм (пак. 100 ком), заобљен врх</t>
  </si>
  <si>
    <t>Муниција за хефт-машине 24/6 (пак. 1000 ком), кламерице од нерђајућег материјала- Никловане</t>
  </si>
  <si>
    <t>Расхефтивач са кочницом</t>
  </si>
  <si>
    <t>ОХО (или одговарајуће) лепак за папир 20г</t>
  </si>
  <si>
    <t>Канцеларијске маказе, минимално 20 цм дужине, израђене од нерђајућег челика, гумена дршка.</t>
  </si>
  <si>
    <t>Гумице за брисање Мапед или одговарајуће</t>
  </si>
  <si>
    <t>Боја за печате 30 мл, плава</t>
  </si>
  <si>
    <t>Јастуче за печат бр. 3 метално кућиште</t>
  </si>
  <si>
    <t>Овлаживач за прсте са гуменим постољем</t>
  </si>
  <si>
    <t>Резач - метални једна рупа</t>
  </si>
  <si>
    <t>Мине за хемијске оловке – пластичне  плаве</t>
  </si>
  <si>
    <t>Мине за хемијске оловке – пластичне  црвене</t>
  </si>
  <si>
    <t>Лењир ПВЦ - 30цм</t>
  </si>
  <si>
    <t>Траке за рачунарске машине двобојне 13 мм</t>
  </si>
  <si>
    <t>Траке за писаће машине „олимпyа стандард“ 13 мм</t>
  </si>
  <si>
    <t>Једнократни рибон зе електричну писаћу машину Олимпиа Competence/ЕСW 3000, трака ширине 8мм</t>
  </si>
  <si>
    <t>Коректор са четкицом и куглицом течни, 20 мл</t>
  </si>
  <si>
    <t xml:space="preserve">Хефт-машине - метална 24/6-8, хефта 30-35 листа </t>
  </si>
  <si>
    <t xml:space="preserve">Бушач за папир са граничником – метални, буши до 30 листа грамаже 80 г/м2 </t>
  </si>
  <si>
    <t xml:space="preserve">Свеске А4, имитеx - квадрат укоричене, шивено концем,100 листова </t>
  </si>
  <si>
    <t xml:space="preserve">Свеске А5, имитеx - квадрат, укоричене,шивене концем,100 листова </t>
  </si>
  <si>
    <t>CD диск RW (пиши-бриши) са кутијом</t>
  </si>
  <si>
    <t>CD – R 700МБ са кутијом, Вербатим или одговарајуће</t>
  </si>
  <si>
    <t>DVD-R са кутијом, Вербатим или одговарајуће</t>
  </si>
  <si>
    <t>УСБ Флеш меморија 16 GB</t>
  </si>
  <si>
    <t>Батерија 1,5В алкална ААА LR 03</t>
  </si>
  <si>
    <t>Батерија 1,5В алкална АА LR 6</t>
  </si>
  <si>
    <t>Батерија 1,5В алкална  LR 14</t>
  </si>
  <si>
    <t>Батерија 1,5В алкална  LR 41</t>
  </si>
  <si>
    <t>Батерија 1,5В алкална  LR 20</t>
  </si>
  <si>
    <t>Батерија 9 В алкална 6 LR 61</t>
  </si>
  <si>
    <t>Пуњива батерија АА NiMN 1.2V, min. 2700mAh</t>
  </si>
  <si>
    <t>Батерија 1.5В алкална  N 4001</t>
  </si>
  <si>
    <t>Батерија алкална 12V V23GA N4223</t>
  </si>
  <si>
    <t>Батерија литијумска 3V CR2032</t>
  </si>
  <si>
    <t>Флуоросцентни маркери (сигнир), разних боја, коси врх, дебљина од 2-5 мм</t>
  </si>
  <si>
    <t>Маркер за DVD црни, испис 0.5мм – 0.7мм</t>
  </si>
  <si>
    <t>Канап канцеларијски- средњи канап 090/2 500 гр</t>
  </si>
  <si>
    <t xml:space="preserve">Самолепљива PVC налепница А4 бела </t>
  </si>
  <si>
    <t>Самолепљива PVC налепница А4 жута</t>
  </si>
  <si>
    <t>Самолепљива папирна налепница А4,бела</t>
  </si>
  <si>
    <t>Скалпел ширине 18 мм л, пластични</t>
  </si>
  <si>
    <t>Стикери 7.5x7.5 цм, самолепљиви листићи</t>
  </si>
  <si>
    <t>Паге маркер, Димензије: 12x45мм, 5 интензивних боја – по 25 листића од сваке боје, ПВЦ.</t>
  </si>
  <si>
    <t>Пластичне зип кесице 10 цмx15цм, површина предње стране бела за уписивање података (штампано не налепница)</t>
  </si>
  <si>
    <t>Налог за уплату NCR блок 100 листова</t>
  </si>
  <si>
    <t xml:space="preserve">Књига евиденције дневних извештаја </t>
  </si>
  <si>
    <t xml:space="preserve">Књига евиденције опојних дрога </t>
  </si>
  <si>
    <t>Књига евиденције о заразним болестима</t>
  </si>
  <si>
    <t>Путни налог за теретно моторно возило</t>
  </si>
  <si>
    <t>Путни налог за путничко моторно возило</t>
  </si>
  <si>
    <t>Пописна листа основних средстава А3</t>
  </si>
  <si>
    <t>Попис робе,блок А4,НЦР</t>
  </si>
  <si>
    <t>Попис ситног инвентара А3</t>
  </si>
  <si>
    <t>Образац "М"</t>
  </si>
  <si>
    <t>Доставна књига за пошту</t>
  </si>
  <si>
    <t xml:space="preserve">Пријава заразних болести,А4,НЦР </t>
  </si>
  <si>
    <t>Термалне папирне ролне за фискалне уређаје 57мм/60м</t>
  </si>
  <si>
    <t>Табулир папир 240x12 1+0</t>
  </si>
  <si>
    <t>Темпере 1/10 16 мл</t>
  </si>
  <si>
    <t>Акрилне боје 1/12 12 мл</t>
  </si>
  <si>
    <t xml:space="preserve">Дрвене бојице 1/12 </t>
  </si>
  <si>
    <t xml:space="preserve">Фломастери 1/12 </t>
  </si>
  <si>
    <t>Четкице пљоснате 1/6</t>
  </si>
  <si>
    <t>Четкице округле 1/6</t>
  </si>
  <si>
    <t>Пластелин 1/10</t>
  </si>
  <si>
    <t xml:space="preserve">Хамер у боји Б1 220г </t>
  </si>
  <si>
    <t xml:space="preserve">Картон лепенка Б1 2мм </t>
  </si>
  <si>
    <t>Фасцикле са гумом Б4 са дозвољеним одступањем +/- 4%, 600г пластифицирана,3 клапне више боја, ластиш са десне подузне стране</t>
  </si>
  <si>
    <t xml:space="preserve">Фасцикла торба, пвц А4 са преградама </t>
  </si>
  <si>
    <t xml:space="preserve">Регистар свеска 200 листа А4 </t>
  </si>
  <si>
    <t xml:space="preserve">Регистар свеска 200 листа А3 </t>
  </si>
  <si>
    <t>Фискални рачун А5</t>
  </si>
  <si>
    <t>Оптички мис усб, (USB Mouse ~1600dpi)</t>
  </si>
  <si>
    <t>USB тастатура, USB Кеyбоард - CP1250)</t>
  </si>
  <si>
    <t>USB Hub 4 порт</t>
  </si>
  <si>
    <t>Пластицни држачи ИД картица 9x6цм са штипаљком,типа крокодил</t>
  </si>
  <si>
    <t xml:space="preserve">Потписна мапа са 30 преграда,тврде корице А4 од А до Ш </t>
  </si>
  <si>
    <t>Књига основних средстава</t>
  </si>
  <si>
    <r>
      <t xml:space="preserve">Коверат софт бр. 7, димензије </t>
    </r>
    <r>
      <rPr>
        <sz val="9"/>
        <color rgb="FF000000"/>
        <rFont val="Arial"/>
        <family val="2"/>
      </rPr>
      <t>230x340</t>
    </r>
  </si>
  <si>
    <r>
      <t xml:space="preserve">Коверат софт бр. 8, димензије </t>
    </r>
    <r>
      <rPr>
        <sz val="9"/>
        <color rgb="FF000000"/>
        <rFont val="Arial"/>
        <family val="2"/>
      </rPr>
      <t>270x360</t>
    </r>
  </si>
  <si>
    <t>Фломастер 1/1 (црни, црвени, плави),класичан обли врх</t>
  </si>
  <si>
    <t xml:space="preserve">Спајалице металне, Никловане,33 мм (пак. 100 ком), заобљен врх </t>
  </si>
  <si>
    <t>Туш црни школски 20гр.</t>
  </si>
  <si>
    <t>Регистар болесника од одређених болести</t>
  </si>
  <si>
    <t xml:space="preserve">Књига излазних рачуна </t>
  </si>
  <si>
    <t xml:space="preserve">Хемијске оловке - плаве вишекратне </t>
  </si>
  <si>
    <t xml:space="preserve">Хемијске оловке - црвене, вишекратне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</si>
</sst>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4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 Narrow"/>
      <family val="2"/>
    </font>
    <font>
      <b/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" applyNumberFormat="0" applyAlignment="0" applyProtection="0"/>
    <xf numFmtId="0" fontId="12" fillId="22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5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24" borderId="7" applyNumberFormat="0" applyFon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left" indent="5"/>
    </xf>
    <xf numFmtId="0" fontId="4" fillId="0" borderId="0" xfId="0" applyFont="1"/>
    <xf numFmtId="0" fontId="30" fillId="0" borderId="0" xfId="41" applyFont="1"/>
    <xf numFmtId="0" fontId="2" fillId="0" borderId="0" xfId="41"/>
    <xf numFmtId="0" fontId="29" fillId="0" borderId="0" xfId="41" applyFont="1"/>
    <xf numFmtId="0" fontId="4" fillId="0" borderId="0" xfId="0" applyFont="1"/>
    <xf numFmtId="0" fontId="0" fillId="0" borderId="0" xfId="0"/>
    <xf numFmtId="0" fontId="2" fillId="0" borderId="0" xfId="62"/>
    <xf numFmtId="0" fontId="28" fillId="0" borderId="0" xfId="62" applyFont="1"/>
    <xf numFmtId="0" fontId="32" fillId="0" borderId="0" xfId="62" applyFont="1"/>
    <xf numFmtId="0" fontId="2" fillId="0" borderId="0" xfId="62" applyFont="1"/>
    <xf numFmtId="0" fontId="4" fillId="0" borderId="0" xfId="0" applyFont="1"/>
    <xf numFmtId="0" fontId="2" fillId="0" borderId="0" xfId="62" applyFont="1" applyAlignment="1">
      <alignment horizontal="center"/>
    </xf>
    <xf numFmtId="0" fontId="33" fillId="0" borderId="0" xfId="0" applyFont="1"/>
    <xf numFmtId="0" fontId="32" fillId="0" borderId="0" xfId="62" applyFont="1" applyAlignment="1">
      <alignment wrapText="1"/>
    </xf>
    <xf numFmtId="0" fontId="32" fillId="0" borderId="0" xfId="62" applyFont="1" applyAlignment="1"/>
    <xf numFmtId="0" fontId="1" fillId="0" borderId="0" xfId="62" applyFont="1" applyAlignment="1">
      <alignment horizontal="right"/>
    </xf>
    <xf numFmtId="0" fontId="2" fillId="0" borderId="0" xfId="0" applyFont="1"/>
    <xf numFmtId="0" fontId="4" fillId="0" borderId="0" xfId="0" applyFont="1"/>
    <xf numFmtId="0" fontId="31" fillId="0" borderId="10" xfId="62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5" fillId="0" borderId="0" xfId="4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0" fontId="40" fillId="0" borderId="0" xfId="62" applyFont="1" applyAlignment="1">
      <alignment horizontal="right"/>
    </xf>
    <xf numFmtId="4" fontId="38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right" vertical="center" wrapText="1"/>
    </xf>
    <xf numFmtId="0" fontId="31" fillId="2" borderId="11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right" vertical="center"/>
    </xf>
    <xf numFmtId="4" fontId="39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/>
    </xf>
    <xf numFmtId="0" fontId="26" fillId="25" borderId="12" xfId="0" applyFont="1" applyFill="1" applyBorder="1" applyAlignment="1">
      <alignment horizontal="center"/>
    </xf>
    <xf numFmtId="0" fontId="29" fillId="0" borderId="0" xfId="41" applyFont="1" applyAlignment="1">
      <alignment horizontal="left" wrapText="1"/>
    </xf>
    <xf numFmtId="0" fontId="2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2" fontId="34" fillId="0" borderId="10" xfId="41" applyNumberFormat="1" applyFont="1" applyBorder="1" applyAlignment="1">
      <alignment vertical="center" wrapText="1"/>
    </xf>
    <xf numFmtId="2" fontId="35" fillId="0" borderId="10" xfId="41" applyNumberFormat="1" applyFont="1" applyBorder="1" applyAlignment="1">
      <alignment vertical="center" wrapText="1"/>
    </xf>
    <xf numFmtId="0" fontId="34" fillId="0" borderId="10" xfId="41" applyFont="1" applyBorder="1" applyAlignment="1">
      <alignment horizontal="left" vertical="center" wrapText="1"/>
    </xf>
    <xf numFmtId="0" fontId="35" fillId="0" borderId="10" xfId="41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right" vertical="center"/>
    </xf>
    <xf numFmtId="0" fontId="31" fillId="2" borderId="14" xfId="0" applyFont="1" applyFill="1" applyBorder="1" applyAlignment="1">
      <alignment horizontal="center" vertical="center"/>
    </xf>
    <xf numFmtId="0" fontId="33" fillId="0" borderId="13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right" vertical="center" wrapText="1"/>
    </xf>
    <xf numFmtId="0" fontId="31" fillId="0" borderId="13" xfId="62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41" fillId="26" borderId="10" xfId="0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 wrapText="1"/>
    </xf>
  </cellXfs>
  <cellStyles count="6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B000000}"/>
    <cellStyle name="Comma 2 2" xfId="63" xr:uid="{00000000-0005-0000-0000-00001C000000}"/>
    <cellStyle name="Comma 2 3" xfId="65" xr:uid="{00000000-0005-0000-0000-00001D000000}"/>
    <cellStyle name="Comma 2 4" xfId="67" xr:uid="{00000000-0005-0000-0000-00001E000000}"/>
    <cellStyle name="Comma 3" xfId="30" xr:uid="{00000000-0005-0000-0000-00001F000000}"/>
    <cellStyle name="Comma 3 2" xfId="64" xr:uid="{00000000-0005-0000-0000-000020000000}"/>
    <cellStyle name="Comma 3 3" xfId="66" xr:uid="{00000000-0005-0000-0000-000021000000}"/>
    <cellStyle name="Comma 3 4" xfId="68" xr:uid="{00000000-0005-0000-0000-000022000000}"/>
    <cellStyle name="Currency 2" xfId="31" xr:uid="{00000000-0005-0000-0000-000023000000}"/>
    <cellStyle name="Explanatory Text 2" xfId="32" xr:uid="{00000000-0005-0000-0000-000024000000}"/>
    <cellStyle name="Good 2" xfId="33" xr:uid="{00000000-0005-0000-0000-000025000000}"/>
    <cellStyle name="Heading 1 2" xfId="34" xr:uid="{00000000-0005-0000-0000-000026000000}"/>
    <cellStyle name="Heading 2 2" xfId="35" xr:uid="{00000000-0005-0000-0000-000027000000}"/>
    <cellStyle name="Heading 3 2" xfId="36" xr:uid="{00000000-0005-0000-0000-000028000000}"/>
    <cellStyle name="Heading 4 2" xfId="37" xr:uid="{00000000-0005-0000-0000-000029000000}"/>
    <cellStyle name="Input 2" xfId="38" xr:uid="{00000000-0005-0000-0000-00002A000000}"/>
    <cellStyle name="Linked Cell 2" xfId="39" xr:uid="{00000000-0005-0000-0000-00002B000000}"/>
    <cellStyle name="Neutral 2" xfId="40" xr:uid="{00000000-0005-0000-0000-00002C000000}"/>
    <cellStyle name="Normal" xfId="0" builtinId="0"/>
    <cellStyle name="Normal 10" xfId="41" xr:uid="{00000000-0005-0000-0000-00002E000000}"/>
    <cellStyle name="Normal 11" xfId="42" xr:uid="{00000000-0005-0000-0000-00002F000000}"/>
    <cellStyle name="Normal 12" xfId="43" xr:uid="{00000000-0005-0000-0000-000030000000}"/>
    <cellStyle name="Normal 13" xfId="1" xr:uid="{00000000-0005-0000-0000-000031000000}"/>
    <cellStyle name="Normal 13 2" xfId="62" xr:uid="{00000000-0005-0000-0000-000032000000}"/>
    <cellStyle name="Normal 2" xfId="44" xr:uid="{00000000-0005-0000-0000-000033000000}"/>
    <cellStyle name="Normal 2 2" xfId="45" xr:uid="{00000000-0005-0000-0000-000034000000}"/>
    <cellStyle name="Normal 2 2 2" xfId="46" xr:uid="{00000000-0005-0000-0000-000035000000}"/>
    <cellStyle name="Normal 2 2 3" xfId="47" xr:uid="{00000000-0005-0000-0000-000036000000}"/>
    <cellStyle name="Normal 3" xfId="48" xr:uid="{00000000-0005-0000-0000-000037000000}"/>
    <cellStyle name="Normal 4" xfId="49" xr:uid="{00000000-0005-0000-0000-000038000000}"/>
    <cellStyle name="Normal 5" xfId="50" xr:uid="{00000000-0005-0000-0000-000039000000}"/>
    <cellStyle name="Normal 5 2" xfId="51" xr:uid="{00000000-0005-0000-0000-00003A000000}"/>
    <cellStyle name="Normal 6" xfId="52" xr:uid="{00000000-0005-0000-0000-00003B000000}"/>
    <cellStyle name="Normal 7" xfId="53" xr:uid="{00000000-0005-0000-0000-00003C000000}"/>
    <cellStyle name="Normal 8" xfId="54" xr:uid="{00000000-0005-0000-0000-00003D000000}"/>
    <cellStyle name="Normal 9" xfId="55" xr:uid="{00000000-0005-0000-0000-00003E000000}"/>
    <cellStyle name="Normalan 2" xfId="56" xr:uid="{00000000-0005-0000-0000-00003F000000}"/>
    <cellStyle name="Note 2" xfId="57" xr:uid="{00000000-0005-0000-0000-000040000000}"/>
    <cellStyle name="Output 2" xfId="58" xr:uid="{00000000-0005-0000-0000-000041000000}"/>
    <cellStyle name="Title 2" xfId="59" xr:uid="{00000000-0005-0000-0000-000042000000}"/>
    <cellStyle name="Total 2" xfId="60" xr:uid="{00000000-0005-0000-0000-000043000000}"/>
    <cellStyle name="Warning Text 2" xfId="61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6"/>
  <sheetViews>
    <sheetView tabSelected="1" topLeftCell="A110" workbookViewId="0">
      <selection activeCell="A126" sqref="A126:B126"/>
    </sheetView>
  </sheetViews>
  <sheetFormatPr defaultRowHeight="12.75" x14ac:dyDescent="0.2"/>
  <cols>
    <col min="1" max="1" width="7.7109375" style="7" customWidth="1"/>
    <col min="2" max="2" width="50.7109375" style="7" customWidth="1"/>
    <col min="3" max="3" width="9.140625" style="7" customWidth="1"/>
    <col min="4" max="4" width="12.85546875" style="7" customWidth="1"/>
    <col min="5" max="5" width="10.140625" style="7" customWidth="1"/>
    <col min="6" max="6" width="10.28515625" style="7" customWidth="1"/>
    <col min="7" max="7" width="9.140625" style="7"/>
    <col min="8" max="9" width="11.7109375" style="7" bestFit="1" customWidth="1"/>
    <col min="10" max="16384" width="9.140625" style="7"/>
  </cols>
  <sheetData>
    <row r="1" spans="1:14" ht="18.75" x14ac:dyDescent="0.3">
      <c r="A1" s="14" t="s">
        <v>12</v>
      </c>
      <c r="B1" s="13"/>
      <c r="C1" s="13"/>
      <c r="D1" s="13"/>
      <c r="E1" s="13"/>
      <c r="F1" s="13"/>
      <c r="G1" s="13"/>
      <c r="I1" s="33" t="s">
        <v>25</v>
      </c>
      <c r="J1" s="12"/>
    </row>
    <row r="2" spans="1:14" ht="25.5" customHeight="1" x14ac:dyDescent="0.2">
      <c r="A2" s="15" t="s">
        <v>13</v>
      </c>
      <c r="B2" s="16"/>
      <c r="C2" s="16"/>
      <c r="D2" s="16"/>
      <c r="E2" s="16"/>
      <c r="F2" s="16"/>
      <c r="G2" s="16"/>
      <c r="H2" s="22"/>
      <c r="I2" s="17"/>
      <c r="J2" s="17"/>
    </row>
    <row r="3" spans="1:14" s="23" customFormat="1" x14ac:dyDescent="0.2">
      <c r="A3" s="21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4" x14ac:dyDescent="0.2">
      <c r="A4" s="15" t="s">
        <v>21</v>
      </c>
      <c r="B4" s="16"/>
      <c r="C4" s="16"/>
      <c r="D4" s="18"/>
      <c r="E4" s="18"/>
      <c r="F4" s="18"/>
      <c r="G4" s="16"/>
      <c r="H4" s="16"/>
      <c r="I4" s="17"/>
      <c r="J4" s="17"/>
      <c r="K4" s="17"/>
    </row>
    <row r="5" spans="1:14" s="17" customFormat="1" x14ac:dyDescent="0.2">
      <c r="A5" s="15"/>
      <c r="B5" s="16"/>
      <c r="C5" s="16"/>
      <c r="D5" s="18"/>
      <c r="E5" s="18"/>
      <c r="F5" s="18"/>
      <c r="G5" s="16"/>
      <c r="H5" s="16"/>
    </row>
    <row r="6" spans="1:14" s="24" customFormat="1" ht="26.25" customHeight="1" x14ac:dyDescent="0.2">
      <c r="A6" s="60" t="s">
        <v>26</v>
      </c>
      <c r="B6" s="61" t="s">
        <v>27</v>
      </c>
      <c r="C6" s="61" t="s">
        <v>28</v>
      </c>
      <c r="D6" s="61" t="s">
        <v>29</v>
      </c>
      <c r="E6" s="61" t="s">
        <v>30</v>
      </c>
      <c r="F6" s="61" t="s">
        <v>31</v>
      </c>
      <c r="G6" s="61" t="s">
        <v>20</v>
      </c>
      <c r="H6" s="61" t="s">
        <v>32</v>
      </c>
      <c r="I6" s="61" t="s">
        <v>33</v>
      </c>
    </row>
    <row r="7" spans="1:14" s="17" customFormat="1" ht="39.75" customHeight="1" x14ac:dyDescent="0.2">
      <c r="A7" s="60"/>
      <c r="B7" s="61"/>
      <c r="C7" s="61"/>
      <c r="D7" s="61"/>
      <c r="E7" s="61"/>
      <c r="F7" s="61"/>
      <c r="G7" s="61"/>
      <c r="H7" s="61"/>
      <c r="I7" s="61"/>
    </row>
    <row r="8" spans="1:14" s="19" customFormat="1" ht="52.5" customHeight="1" x14ac:dyDescent="0.2">
      <c r="A8" s="54">
        <v>1</v>
      </c>
      <c r="B8" s="55" t="s">
        <v>35</v>
      </c>
      <c r="C8" s="56" t="s">
        <v>0</v>
      </c>
      <c r="D8" s="57">
        <v>20000</v>
      </c>
      <c r="E8" s="58"/>
      <c r="F8" s="58"/>
      <c r="G8" s="58"/>
      <c r="H8" s="58"/>
      <c r="I8" s="59"/>
      <c r="N8" s="29"/>
    </row>
    <row r="9" spans="1:14" s="19" customFormat="1" ht="51.75" customHeight="1" x14ac:dyDescent="0.2">
      <c r="A9" s="37">
        <f>A8+1</f>
        <v>2</v>
      </c>
      <c r="B9" s="35" t="s">
        <v>36</v>
      </c>
      <c r="C9" s="52" t="s">
        <v>0</v>
      </c>
      <c r="D9" s="36">
        <v>30</v>
      </c>
      <c r="E9" s="25"/>
      <c r="F9" s="25"/>
      <c r="G9" s="25"/>
      <c r="H9" s="25"/>
      <c r="I9" s="26"/>
    </row>
    <row r="10" spans="1:14" s="19" customFormat="1" ht="24" x14ac:dyDescent="0.2">
      <c r="A10" s="37">
        <f t="shared" ref="A10:A73" si="0">A9+1</f>
        <v>3</v>
      </c>
      <c r="B10" s="35" t="s">
        <v>37</v>
      </c>
      <c r="C10" s="52" t="s">
        <v>0</v>
      </c>
      <c r="D10" s="36">
        <v>40</v>
      </c>
      <c r="E10" s="30"/>
      <c r="F10" s="34"/>
      <c r="G10" s="31"/>
      <c r="H10" s="31"/>
      <c r="I10" s="31"/>
    </row>
    <row r="11" spans="1:14" s="19" customFormat="1" ht="24" x14ac:dyDescent="0.2">
      <c r="A11" s="37">
        <f t="shared" si="0"/>
        <v>4</v>
      </c>
      <c r="B11" s="35" t="s">
        <v>38</v>
      </c>
      <c r="C11" s="52" t="s">
        <v>1</v>
      </c>
      <c r="D11" s="36">
        <v>10000</v>
      </c>
      <c r="E11" s="30"/>
      <c r="F11" s="34"/>
      <c r="G11" s="31"/>
      <c r="H11" s="31"/>
      <c r="I11" s="31"/>
    </row>
    <row r="12" spans="1:14" s="19" customFormat="1" ht="12" x14ac:dyDescent="0.2">
      <c r="A12" s="37">
        <f t="shared" si="0"/>
        <v>5</v>
      </c>
      <c r="B12" s="35" t="s">
        <v>39</v>
      </c>
      <c r="C12" s="52" t="s">
        <v>1</v>
      </c>
      <c r="D12" s="36">
        <v>350</v>
      </c>
      <c r="E12" s="30"/>
      <c r="F12" s="34"/>
      <c r="G12" s="31"/>
      <c r="H12" s="31"/>
      <c r="I12" s="31"/>
    </row>
    <row r="13" spans="1:14" s="19" customFormat="1" ht="12" x14ac:dyDescent="0.2">
      <c r="A13" s="37">
        <f t="shared" si="0"/>
        <v>6</v>
      </c>
      <c r="B13" s="35" t="s">
        <v>40</v>
      </c>
      <c r="C13" s="52" t="s">
        <v>1</v>
      </c>
      <c r="D13" s="36">
        <v>2</v>
      </c>
      <c r="E13" s="30"/>
      <c r="F13" s="34"/>
      <c r="G13" s="31"/>
      <c r="H13" s="31"/>
      <c r="I13" s="31"/>
    </row>
    <row r="14" spans="1:14" s="19" customFormat="1" ht="12" x14ac:dyDescent="0.2">
      <c r="A14" s="37">
        <f t="shared" si="0"/>
        <v>7</v>
      </c>
      <c r="B14" s="35" t="s">
        <v>41</v>
      </c>
      <c r="C14" s="52" t="s">
        <v>2</v>
      </c>
      <c r="D14" s="36">
        <v>4850</v>
      </c>
      <c r="E14" s="30"/>
      <c r="F14" s="34"/>
      <c r="G14" s="31"/>
      <c r="H14" s="31"/>
      <c r="I14" s="31"/>
    </row>
    <row r="15" spans="1:14" s="19" customFormat="1" ht="12" x14ac:dyDescent="0.2">
      <c r="A15" s="37">
        <f t="shared" si="0"/>
        <v>8</v>
      </c>
      <c r="B15" s="35" t="s">
        <v>42</v>
      </c>
      <c r="C15" s="52" t="s">
        <v>1</v>
      </c>
      <c r="D15" s="36">
        <v>25000</v>
      </c>
      <c r="E15" s="30"/>
      <c r="F15" s="34"/>
      <c r="G15" s="31"/>
      <c r="H15" s="31"/>
      <c r="I15" s="31"/>
    </row>
    <row r="16" spans="1:14" s="19" customFormat="1" ht="12" x14ac:dyDescent="0.2">
      <c r="A16" s="37">
        <f t="shared" si="0"/>
        <v>9</v>
      </c>
      <c r="B16" s="35" t="s">
        <v>43</v>
      </c>
      <c r="C16" s="52" t="s">
        <v>1</v>
      </c>
      <c r="D16" s="36">
        <v>1000</v>
      </c>
      <c r="E16" s="30"/>
      <c r="F16" s="34"/>
      <c r="G16" s="31"/>
      <c r="H16" s="31"/>
      <c r="I16" s="31"/>
    </row>
    <row r="17" spans="1:9" s="19" customFormat="1" ht="12" x14ac:dyDescent="0.2">
      <c r="A17" s="37">
        <f t="shared" si="0"/>
        <v>10</v>
      </c>
      <c r="B17" s="35" t="s">
        <v>44</v>
      </c>
      <c r="C17" s="52" t="s">
        <v>1</v>
      </c>
      <c r="D17" s="36">
        <v>4000</v>
      </c>
      <c r="E17" s="30"/>
      <c r="F17" s="34"/>
      <c r="G17" s="31"/>
      <c r="H17" s="31"/>
      <c r="I17" s="31"/>
    </row>
    <row r="18" spans="1:9" s="19" customFormat="1" ht="12" x14ac:dyDescent="0.2">
      <c r="A18" s="37">
        <f t="shared" si="0"/>
        <v>11</v>
      </c>
      <c r="B18" s="35" t="s">
        <v>45</v>
      </c>
      <c r="C18" s="52" t="s">
        <v>1</v>
      </c>
      <c r="D18" s="36">
        <v>2400</v>
      </c>
      <c r="E18" s="30"/>
      <c r="F18" s="34"/>
      <c r="G18" s="31"/>
      <c r="H18" s="31"/>
      <c r="I18" s="31"/>
    </row>
    <row r="19" spans="1:9" s="19" customFormat="1" ht="24" x14ac:dyDescent="0.2">
      <c r="A19" s="37">
        <f t="shared" si="0"/>
        <v>12</v>
      </c>
      <c r="B19" s="35" t="s">
        <v>46</v>
      </c>
      <c r="C19" s="52" t="s">
        <v>1</v>
      </c>
      <c r="D19" s="36">
        <v>300</v>
      </c>
      <c r="E19" s="30"/>
      <c r="F19" s="34"/>
      <c r="G19" s="31"/>
      <c r="H19" s="31"/>
      <c r="I19" s="31"/>
    </row>
    <row r="20" spans="1:9" s="19" customFormat="1" ht="24" x14ac:dyDescent="0.2">
      <c r="A20" s="37">
        <f t="shared" si="0"/>
        <v>13</v>
      </c>
      <c r="B20" s="35" t="s">
        <v>47</v>
      </c>
      <c r="C20" s="52" t="s">
        <v>3</v>
      </c>
      <c r="D20" s="36">
        <v>2400</v>
      </c>
      <c r="E20" s="30"/>
      <c r="F20" s="34"/>
      <c r="G20" s="31"/>
      <c r="H20" s="31"/>
      <c r="I20" s="31"/>
    </row>
    <row r="21" spans="1:9" s="19" customFormat="1" ht="36" x14ac:dyDescent="0.2">
      <c r="A21" s="37">
        <f t="shared" si="0"/>
        <v>14</v>
      </c>
      <c r="B21" s="35" t="s">
        <v>48</v>
      </c>
      <c r="C21" s="52" t="s">
        <v>1</v>
      </c>
      <c r="D21" s="36">
        <v>2000</v>
      </c>
      <c r="E21" s="30"/>
      <c r="F21" s="34"/>
      <c r="G21" s="31"/>
      <c r="H21" s="31"/>
      <c r="I21" s="31"/>
    </row>
    <row r="22" spans="1:9" s="19" customFormat="1" ht="12" x14ac:dyDescent="0.2">
      <c r="A22" s="37">
        <f t="shared" si="0"/>
        <v>15</v>
      </c>
      <c r="B22" s="35" t="s">
        <v>49</v>
      </c>
      <c r="C22" s="52" t="s">
        <v>1</v>
      </c>
      <c r="D22" s="36">
        <v>7000</v>
      </c>
      <c r="E22" s="30"/>
      <c r="F22" s="34"/>
      <c r="G22" s="31"/>
      <c r="H22" s="31"/>
      <c r="I22" s="31"/>
    </row>
    <row r="23" spans="1:9" s="19" customFormat="1" ht="48" x14ac:dyDescent="0.2">
      <c r="A23" s="37">
        <f t="shared" si="0"/>
        <v>16</v>
      </c>
      <c r="B23" s="35" t="s">
        <v>50</v>
      </c>
      <c r="C23" s="52" t="s">
        <v>1</v>
      </c>
      <c r="D23" s="36">
        <v>2500</v>
      </c>
      <c r="E23" s="30"/>
      <c r="F23" s="34"/>
      <c r="G23" s="31"/>
      <c r="H23" s="31"/>
      <c r="I23" s="31"/>
    </row>
    <row r="24" spans="1:9" s="19" customFormat="1" ht="12" x14ac:dyDescent="0.2">
      <c r="A24" s="37">
        <f t="shared" si="0"/>
        <v>17</v>
      </c>
      <c r="B24" s="35" t="s">
        <v>51</v>
      </c>
      <c r="C24" s="52" t="s">
        <v>1</v>
      </c>
      <c r="D24" s="36">
        <v>38000</v>
      </c>
      <c r="E24" s="30"/>
      <c r="F24" s="34"/>
      <c r="G24" s="31"/>
      <c r="H24" s="31"/>
      <c r="I24" s="31"/>
    </row>
    <row r="25" spans="1:9" s="19" customFormat="1" ht="12" x14ac:dyDescent="0.2">
      <c r="A25" s="37">
        <f t="shared" si="0"/>
        <v>18</v>
      </c>
      <c r="B25" s="35" t="s">
        <v>52</v>
      </c>
      <c r="C25" s="52" t="s">
        <v>3</v>
      </c>
      <c r="D25" s="36">
        <v>5000</v>
      </c>
      <c r="E25" s="30"/>
      <c r="F25" s="34"/>
      <c r="G25" s="31"/>
      <c r="H25" s="31"/>
      <c r="I25" s="31"/>
    </row>
    <row r="26" spans="1:9" s="19" customFormat="1" ht="12" x14ac:dyDescent="0.2">
      <c r="A26" s="37">
        <f t="shared" si="0"/>
        <v>19</v>
      </c>
      <c r="B26" s="35" t="s">
        <v>53</v>
      </c>
      <c r="C26" s="52" t="s">
        <v>1</v>
      </c>
      <c r="D26" s="36">
        <v>1500</v>
      </c>
      <c r="E26" s="30"/>
      <c r="F26" s="34"/>
      <c r="G26" s="31"/>
      <c r="H26" s="31"/>
      <c r="I26" s="31"/>
    </row>
    <row r="27" spans="1:9" s="19" customFormat="1" ht="24" x14ac:dyDescent="0.2">
      <c r="A27" s="37">
        <f t="shared" si="0"/>
        <v>20</v>
      </c>
      <c r="B27" s="35" t="s">
        <v>54</v>
      </c>
      <c r="C27" s="52" t="s">
        <v>1</v>
      </c>
      <c r="D27" s="36">
        <v>2000</v>
      </c>
      <c r="E27" s="30"/>
      <c r="F27" s="34"/>
      <c r="G27" s="31"/>
      <c r="H27" s="31"/>
      <c r="I27" s="31"/>
    </row>
    <row r="28" spans="1:9" s="19" customFormat="1" ht="12" x14ac:dyDescent="0.2">
      <c r="A28" s="37">
        <f t="shared" si="0"/>
        <v>21</v>
      </c>
      <c r="B28" s="35" t="s">
        <v>55</v>
      </c>
      <c r="C28" s="52" t="s">
        <v>1</v>
      </c>
      <c r="D28" s="36">
        <v>1200</v>
      </c>
      <c r="E28" s="30"/>
      <c r="F28" s="34"/>
      <c r="G28" s="31"/>
      <c r="H28" s="31"/>
      <c r="I28" s="31"/>
    </row>
    <row r="29" spans="1:9" s="19" customFormat="1" ht="12" x14ac:dyDescent="0.2">
      <c r="A29" s="37">
        <f t="shared" si="0"/>
        <v>22</v>
      </c>
      <c r="B29" s="35" t="s">
        <v>56</v>
      </c>
      <c r="C29" s="52" t="s">
        <v>1</v>
      </c>
      <c r="D29" s="36">
        <v>400</v>
      </c>
      <c r="E29" s="30"/>
      <c r="F29" s="34"/>
      <c r="G29" s="31"/>
      <c r="H29" s="31"/>
      <c r="I29" s="31"/>
    </row>
    <row r="30" spans="1:9" s="19" customFormat="1" ht="12" x14ac:dyDescent="0.2">
      <c r="A30" s="37">
        <f t="shared" si="0"/>
        <v>23</v>
      </c>
      <c r="B30" s="35" t="s">
        <v>57</v>
      </c>
      <c r="C30" s="52" t="s">
        <v>1</v>
      </c>
      <c r="D30" s="36">
        <v>3600</v>
      </c>
      <c r="E30" s="30"/>
      <c r="F30" s="34"/>
      <c r="G30" s="31"/>
      <c r="H30" s="31"/>
      <c r="I30" s="31"/>
    </row>
    <row r="31" spans="1:9" s="19" customFormat="1" ht="12" x14ac:dyDescent="0.2">
      <c r="A31" s="37">
        <f t="shared" si="0"/>
        <v>24</v>
      </c>
      <c r="B31" s="35" t="s">
        <v>58</v>
      </c>
      <c r="C31" s="52" t="s">
        <v>1</v>
      </c>
      <c r="D31" s="36">
        <v>1800</v>
      </c>
      <c r="E31" s="30"/>
      <c r="F31" s="34"/>
      <c r="G31" s="31"/>
      <c r="H31" s="31"/>
      <c r="I31" s="31"/>
    </row>
    <row r="32" spans="1:9" s="19" customFormat="1" ht="12" x14ac:dyDescent="0.2">
      <c r="A32" s="37">
        <f t="shared" si="0"/>
        <v>25</v>
      </c>
      <c r="B32" s="35" t="s">
        <v>59</v>
      </c>
      <c r="C32" s="52" t="s">
        <v>1</v>
      </c>
      <c r="D32" s="36">
        <v>250</v>
      </c>
      <c r="E32" s="30"/>
      <c r="F32" s="34"/>
      <c r="G32" s="31"/>
      <c r="H32" s="31"/>
      <c r="I32" s="31"/>
    </row>
    <row r="33" spans="1:9" s="19" customFormat="1" ht="24" x14ac:dyDescent="0.2">
      <c r="A33" s="37">
        <f t="shared" si="0"/>
        <v>26</v>
      </c>
      <c r="B33" s="35" t="s">
        <v>142</v>
      </c>
      <c r="C33" s="52" t="s">
        <v>4</v>
      </c>
      <c r="D33" s="36">
        <v>1600</v>
      </c>
      <c r="E33" s="30"/>
      <c r="F33" s="34"/>
      <c r="G33" s="31"/>
      <c r="H33" s="31"/>
      <c r="I33" s="31"/>
    </row>
    <row r="34" spans="1:9" s="19" customFormat="1" ht="24" x14ac:dyDescent="0.2">
      <c r="A34" s="37">
        <f t="shared" si="0"/>
        <v>27</v>
      </c>
      <c r="B34" s="35" t="s">
        <v>60</v>
      </c>
      <c r="C34" s="52" t="s">
        <v>4</v>
      </c>
      <c r="D34" s="36">
        <v>1000</v>
      </c>
      <c r="E34" s="30"/>
      <c r="F34" s="34"/>
      <c r="G34" s="31"/>
      <c r="H34" s="31"/>
      <c r="I34" s="31"/>
    </row>
    <row r="35" spans="1:9" s="19" customFormat="1" ht="24" x14ac:dyDescent="0.2">
      <c r="A35" s="37">
        <f t="shared" si="0"/>
        <v>28</v>
      </c>
      <c r="B35" s="35" t="s">
        <v>61</v>
      </c>
      <c r="C35" s="52" t="s">
        <v>4</v>
      </c>
      <c r="D35" s="36">
        <v>1500</v>
      </c>
      <c r="E35" s="30"/>
      <c r="F35" s="34"/>
      <c r="G35" s="31"/>
      <c r="H35" s="31"/>
      <c r="I35" s="31"/>
    </row>
    <row r="36" spans="1:9" s="19" customFormat="1" ht="12" x14ac:dyDescent="0.2">
      <c r="A36" s="37">
        <f t="shared" si="0"/>
        <v>29</v>
      </c>
      <c r="B36" s="35" t="s">
        <v>62</v>
      </c>
      <c r="C36" s="52" t="s">
        <v>1</v>
      </c>
      <c r="D36" s="36">
        <v>60</v>
      </c>
      <c r="E36" s="30"/>
      <c r="F36" s="34"/>
      <c r="G36" s="31"/>
      <c r="H36" s="31"/>
      <c r="I36" s="31"/>
    </row>
    <row r="37" spans="1:9" s="19" customFormat="1" ht="12" x14ac:dyDescent="0.2">
      <c r="A37" s="37">
        <f t="shared" si="0"/>
        <v>30</v>
      </c>
      <c r="B37" s="35" t="s">
        <v>63</v>
      </c>
      <c r="C37" s="52" t="s">
        <v>5</v>
      </c>
      <c r="D37" s="36">
        <v>200</v>
      </c>
      <c r="E37" s="30"/>
      <c r="F37" s="34"/>
      <c r="G37" s="31"/>
      <c r="H37" s="31"/>
      <c r="I37" s="31"/>
    </row>
    <row r="38" spans="1:9" s="19" customFormat="1" ht="24" x14ac:dyDescent="0.2">
      <c r="A38" s="37">
        <f t="shared" si="0"/>
        <v>31</v>
      </c>
      <c r="B38" s="35" t="s">
        <v>64</v>
      </c>
      <c r="C38" s="52" t="s">
        <v>24</v>
      </c>
      <c r="D38" s="36">
        <v>200</v>
      </c>
      <c r="E38" s="30"/>
      <c r="F38" s="34"/>
      <c r="G38" s="31"/>
      <c r="H38" s="31"/>
      <c r="I38" s="31"/>
    </row>
    <row r="39" spans="1:9" s="19" customFormat="1" ht="12" x14ac:dyDescent="0.2">
      <c r="A39" s="37">
        <f t="shared" si="0"/>
        <v>32</v>
      </c>
      <c r="B39" s="35" t="s">
        <v>65</v>
      </c>
      <c r="C39" s="52" t="s">
        <v>1</v>
      </c>
      <c r="D39" s="36">
        <v>400</v>
      </c>
      <c r="E39" s="30"/>
      <c r="F39" s="34"/>
      <c r="G39" s="31"/>
      <c r="H39" s="31"/>
      <c r="I39" s="31"/>
    </row>
    <row r="40" spans="1:9" s="19" customFormat="1" ht="12" x14ac:dyDescent="0.2">
      <c r="A40" s="37">
        <f t="shared" si="0"/>
        <v>33</v>
      </c>
      <c r="B40" s="35" t="s">
        <v>66</v>
      </c>
      <c r="C40" s="52" t="s">
        <v>1</v>
      </c>
      <c r="D40" s="36">
        <v>150</v>
      </c>
      <c r="E40" s="30"/>
      <c r="F40" s="34"/>
      <c r="G40" s="31"/>
      <c r="H40" s="31"/>
      <c r="I40" s="31"/>
    </row>
    <row r="41" spans="1:9" s="19" customFormat="1" ht="12" x14ac:dyDescent="0.2">
      <c r="A41" s="37">
        <f t="shared" si="0"/>
        <v>34</v>
      </c>
      <c r="B41" s="35" t="s">
        <v>67</v>
      </c>
      <c r="C41" s="52" t="s">
        <v>1</v>
      </c>
      <c r="D41" s="36">
        <v>20</v>
      </c>
      <c r="E41" s="30"/>
      <c r="F41" s="34"/>
      <c r="G41" s="31"/>
      <c r="H41" s="31"/>
      <c r="I41" s="31"/>
    </row>
    <row r="42" spans="1:9" s="19" customFormat="1" ht="12" x14ac:dyDescent="0.2">
      <c r="A42" s="37">
        <f t="shared" si="0"/>
        <v>35</v>
      </c>
      <c r="B42" s="35" t="s">
        <v>68</v>
      </c>
      <c r="C42" s="52" t="s">
        <v>1</v>
      </c>
      <c r="D42" s="36">
        <v>20</v>
      </c>
      <c r="E42" s="30"/>
      <c r="F42" s="34"/>
      <c r="G42" s="31"/>
      <c r="H42" s="31"/>
      <c r="I42" s="31"/>
    </row>
    <row r="43" spans="1:9" s="19" customFormat="1" ht="12" x14ac:dyDescent="0.2">
      <c r="A43" s="37">
        <f t="shared" si="0"/>
        <v>36</v>
      </c>
      <c r="B43" s="35" t="s">
        <v>69</v>
      </c>
      <c r="C43" s="52" t="s">
        <v>1</v>
      </c>
      <c r="D43" s="36">
        <v>200</v>
      </c>
      <c r="E43" s="30"/>
      <c r="F43" s="34"/>
      <c r="G43" s="31"/>
      <c r="H43" s="31"/>
      <c r="I43" s="31"/>
    </row>
    <row r="44" spans="1:9" s="19" customFormat="1" ht="12" x14ac:dyDescent="0.2">
      <c r="A44" s="37">
        <f t="shared" si="0"/>
        <v>37</v>
      </c>
      <c r="B44" s="35" t="s">
        <v>70</v>
      </c>
      <c r="C44" s="52" t="s">
        <v>1</v>
      </c>
      <c r="D44" s="36">
        <v>900</v>
      </c>
      <c r="E44" s="30"/>
      <c r="F44" s="34"/>
      <c r="G44" s="31"/>
      <c r="H44" s="31"/>
      <c r="I44" s="31"/>
    </row>
    <row r="45" spans="1:9" s="19" customFormat="1" ht="12" x14ac:dyDescent="0.2">
      <c r="A45" s="37">
        <f t="shared" si="0"/>
        <v>38</v>
      </c>
      <c r="B45" s="35" t="s">
        <v>71</v>
      </c>
      <c r="C45" s="52" t="s">
        <v>1</v>
      </c>
      <c r="D45" s="36">
        <v>500</v>
      </c>
      <c r="E45" s="30"/>
      <c r="F45" s="34"/>
      <c r="G45" s="31"/>
      <c r="H45" s="31"/>
      <c r="I45" s="31"/>
    </row>
    <row r="46" spans="1:9" s="19" customFormat="1" ht="12" x14ac:dyDescent="0.2">
      <c r="A46" s="37">
        <f t="shared" si="0"/>
        <v>39</v>
      </c>
      <c r="B46" s="35" t="s">
        <v>72</v>
      </c>
      <c r="C46" s="52" t="s">
        <v>1</v>
      </c>
      <c r="D46" s="36">
        <v>100</v>
      </c>
      <c r="E46" s="30"/>
      <c r="F46" s="34"/>
      <c r="G46" s="31"/>
      <c r="H46" s="31"/>
      <c r="I46" s="31"/>
    </row>
    <row r="47" spans="1:9" s="19" customFormat="1" ht="12" x14ac:dyDescent="0.2">
      <c r="A47" s="37">
        <f t="shared" si="0"/>
        <v>40</v>
      </c>
      <c r="B47" s="35" t="s">
        <v>73</v>
      </c>
      <c r="C47" s="52" t="s">
        <v>1</v>
      </c>
      <c r="D47" s="36">
        <v>30</v>
      </c>
      <c r="E47" s="30"/>
      <c r="F47" s="34"/>
      <c r="G47" s="31"/>
      <c r="H47" s="31"/>
      <c r="I47" s="31"/>
    </row>
    <row r="48" spans="1:9" s="19" customFormat="1" ht="12" x14ac:dyDescent="0.2">
      <c r="A48" s="37">
        <f t="shared" si="0"/>
        <v>41</v>
      </c>
      <c r="B48" s="35" t="s">
        <v>74</v>
      </c>
      <c r="C48" s="52" t="s">
        <v>1</v>
      </c>
      <c r="D48" s="36">
        <v>2</v>
      </c>
      <c r="E48" s="30"/>
      <c r="F48" s="34"/>
      <c r="G48" s="31"/>
      <c r="H48" s="31"/>
      <c r="I48" s="31"/>
    </row>
    <row r="49" spans="1:9" s="19" customFormat="1" ht="24" x14ac:dyDescent="0.2">
      <c r="A49" s="37">
        <f t="shared" si="0"/>
        <v>42</v>
      </c>
      <c r="B49" s="35" t="s">
        <v>75</v>
      </c>
      <c r="C49" s="52" t="s">
        <v>3</v>
      </c>
      <c r="D49" s="36">
        <v>1</v>
      </c>
      <c r="E49" s="30"/>
      <c r="F49" s="34"/>
      <c r="G49" s="31"/>
      <c r="H49" s="31"/>
      <c r="I49" s="31"/>
    </row>
    <row r="50" spans="1:9" s="19" customFormat="1" ht="18" customHeight="1" x14ac:dyDescent="0.2">
      <c r="A50" s="37">
        <f t="shared" si="0"/>
        <v>43</v>
      </c>
      <c r="B50" s="35" t="s">
        <v>76</v>
      </c>
      <c r="C50" s="52" t="s">
        <v>1</v>
      </c>
      <c r="D50" s="36">
        <v>500</v>
      </c>
      <c r="E50" s="34"/>
      <c r="F50" s="34"/>
      <c r="G50" s="31"/>
      <c r="H50" s="31"/>
      <c r="I50" s="31"/>
    </row>
    <row r="51" spans="1:9" s="19" customFormat="1" ht="12" x14ac:dyDescent="0.2">
      <c r="A51" s="37">
        <f t="shared" si="0"/>
        <v>44</v>
      </c>
      <c r="B51" s="35" t="s">
        <v>77</v>
      </c>
      <c r="C51" s="52" t="s">
        <v>1</v>
      </c>
      <c r="D51" s="36">
        <v>160</v>
      </c>
      <c r="E51" s="30"/>
      <c r="F51" s="34"/>
      <c r="G51" s="31"/>
      <c r="H51" s="31"/>
      <c r="I51" s="31"/>
    </row>
    <row r="52" spans="1:9" s="19" customFormat="1" ht="24" x14ac:dyDescent="0.2">
      <c r="A52" s="37">
        <f t="shared" si="0"/>
        <v>45</v>
      </c>
      <c r="B52" s="35" t="s">
        <v>78</v>
      </c>
      <c r="C52" s="52" t="s">
        <v>1</v>
      </c>
      <c r="D52" s="36">
        <v>50</v>
      </c>
      <c r="E52" s="30"/>
      <c r="F52" s="34"/>
      <c r="G52" s="31"/>
      <c r="H52" s="31"/>
      <c r="I52" s="31"/>
    </row>
    <row r="53" spans="1:9" s="19" customFormat="1" ht="24" x14ac:dyDescent="0.2">
      <c r="A53" s="37">
        <f t="shared" si="0"/>
        <v>46</v>
      </c>
      <c r="B53" s="35" t="s">
        <v>79</v>
      </c>
      <c r="C53" s="52" t="s">
        <v>1</v>
      </c>
      <c r="D53" s="36">
        <v>650</v>
      </c>
      <c r="E53" s="30"/>
      <c r="F53" s="30"/>
      <c r="G53" s="30"/>
      <c r="H53" s="30"/>
      <c r="I53" s="31"/>
    </row>
    <row r="54" spans="1:9" s="19" customFormat="1" ht="24" x14ac:dyDescent="0.2">
      <c r="A54" s="37">
        <f t="shared" si="0"/>
        <v>47</v>
      </c>
      <c r="B54" s="35" t="s">
        <v>80</v>
      </c>
      <c r="C54" s="52" t="s">
        <v>1</v>
      </c>
      <c r="D54" s="36">
        <v>800</v>
      </c>
      <c r="E54" s="30"/>
      <c r="F54" s="34"/>
      <c r="G54" s="31"/>
      <c r="H54" s="31"/>
      <c r="I54" s="31"/>
    </row>
    <row r="55" spans="1:9" s="19" customFormat="1" ht="12" x14ac:dyDescent="0.2">
      <c r="A55" s="37">
        <f t="shared" si="0"/>
        <v>48</v>
      </c>
      <c r="B55" s="35" t="s">
        <v>81</v>
      </c>
      <c r="C55" s="52" t="s">
        <v>1</v>
      </c>
      <c r="D55" s="36">
        <v>120</v>
      </c>
      <c r="E55" s="30"/>
      <c r="F55" s="34"/>
      <c r="G55" s="31"/>
      <c r="H55" s="31"/>
      <c r="I55" s="31"/>
    </row>
    <row r="56" spans="1:9" s="19" customFormat="1" ht="12" x14ac:dyDescent="0.2">
      <c r="A56" s="37">
        <f t="shared" si="0"/>
        <v>49</v>
      </c>
      <c r="B56" s="35" t="s">
        <v>82</v>
      </c>
      <c r="C56" s="52" t="s">
        <v>1</v>
      </c>
      <c r="D56" s="36">
        <v>300</v>
      </c>
      <c r="E56" s="30"/>
      <c r="F56" s="34"/>
      <c r="G56" s="31"/>
      <c r="H56" s="31"/>
      <c r="I56" s="31"/>
    </row>
    <row r="57" spans="1:9" s="19" customFormat="1" ht="12" x14ac:dyDescent="0.2">
      <c r="A57" s="37">
        <f t="shared" si="0"/>
        <v>50</v>
      </c>
      <c r="B57" s="35" t="s">
        <v>83</v>
      </c>
      <c r="C57" s="52" t="s">
        <v>1</v>
      </c>
      <c r="D57" s="36">
        <v>10000</v>
      </c>
      <c r="E57" s="30"/>
      <c r="F57" s="34"/>
      <c r="G57" s="31"/>
      <c r="H57" s="32"/>
      <c r="I57" s="31"/>
    </row>
    <row r="58" spans="1:9" s="19" customFormat="1" ht="12" x14ac:dyDescent="0.2">
      <c r="A58" s="37">
        <f t="shared" si="0"/>
        <v>51</v>
      </c>
      <c r="B58" s="35" t="s">
        <v>84</v>
      </c>
      <c r="C58" s="52" t="s">
        <v>1</v>
      </c>
      <c r="D58" s="36">
        <v>100</v>
      </c>
      <c r="E58" s="30"/>
      <c r="F58" s="34"/>
      <c r="G58" s="31"/>
      <c r="H58" s="32"/>
      <c r="I58" s="31"/>
    </row>
    <row r="59" spans="1:9" s="19" customFormat="1" ht="14.25" customHeight="1" x14ac:dyDescent="0.2">
      <c r="A59" s="37">
        <f t="shared" si="0"/>
        <v>52</v>
      </c>
      <c r="B59" s="35" t="s">
        <v>85</v>
      </c>
      <c r="C59" s="52" t="s">
        <v>1</v>
      </c>
      <c r="D59" s="36">
        <v>10500</v>
      </c>
      <c r="E59" s="30"/>
      <c r="F59" s="34"/>
      <c r="G59" s="31"/>
      <c r="H59" s="32"/>
      <c r="I59" s="31"/>
    </row>
    <row r="60" spans="1:9" s="19" customFormat="1" ht="12" x14ac:dyDescent="0.2">
      <c r="A60" s="37">
        <f t="shared" si="0"/>
        <v>53</v>
      </c>
      <c r="B60" s="35" t="s">
        <v>86</v>
      </c>
      <c r="C60" s="52" t="s">
        <v>1</v>
      </c>
      <c r="D60" s="36">
        <v>3000</v>
      </c>
      <c r="E60" s="30"/>
      <c r="F60" s="34"/>
      <c r="G60" s="31"/>
      <c r="H60" s="31"/>
      <c r="I60" s="31"/>
    </row>
    <row r="61" spans="1:9" s="19" customFormat="1" ht="12" x14ac:dyDescent="0.2">
      <c r="A61" s="37">
        <f t="shared" si="0"/>
        <v>54</v>
      </c>
      <c r="B61" s="35" t="s">
        <v>87</v>
      </c>
      <c r="C61" s="52" t="s">
        <v>1</v>
      </c>
      <c r="D61" s="36">
        <v>360</v>
      </c>
      <c r="E61" s="30"/>
      <c r="F61" s="34"/>
      <c r="G61" s="31"/>
      <c r="H61" s="31"/>
      <c r="I61" s="31"/>
    </row>
    <row r="62" spans="1:9" s="19" customFormat="1" ht="12" x14ac:dyDescent="0.2">
      <c r="A62" s="37">
        <f t="shared" si="0"/>
        <v>55</v>
      </c>
      <c r="B62" s="35" t="s">
        <v>88</v>
      </c>
      <c r="C62" s="52" t="s">
        <v>1</v>
      </c>
      <c r="D62" s="36">
        <v>100</v>
      </c>
      <c r="E62" s="30"/>
      <c r="F62" s="34"/>
      <c r="G62" s="31"/>
      <c r="H62" s="31"/>
      <c r="I62" s="31"/>
    </row>
    <row r="63" spans="1:9" s="19" customFormat="1" ht="12" x14ac:dyDescent="0.2">
      <c r="A63" s="37">
        <f t="shared" si="0"/>
        <v>56</v>
      </c>
      <c r="B63" s="35" t="s">
        <v>89</v>
      </c>
      <c r="C63" s="52" t="s">
        <v>1</v>
      </c>
      <c r="D63" s="36">
        <v>50</v>
      </c>
      <c r="E63" s="30"/>
      <c r="F63" s="34"/>
      <c r="G63" s="34"/>
      <c r="H63" s="34"/>
      <c r="I63" s="34"/>
    </row>
    <row r="64" spans="1:9" s="19" customFormat="1" ht="12" x14ac:dyDescent="0.2">
      <c r="A64" s="37">
        <f t="shared" si="0"/>
        <v>57</v>
      </c>
      <c r="B64" s="35" t="s">
        <v>90</v>
      </c>
      <c r="C64" s="52" t="s">
        <v>1</v>
      </c>
      <c r="D64" s="36">
        <v>160</v>
      </c>
      <c r="E64" s="34"/>
      <c r="F64" s="34"/>
      <c r="G64" s="31"/>
      <c r="H64" s="31"/>
      <c r="I64" s="31"/>
    </row>
    <row r="65" spans="1:9" s="19" customFormat="1" ht="12" x14ac:dyDescent="0.2">
      <c r="A65" s="37">
        <f t="shared" si="0"/>
        <v>58</v>
      </c>
      <c r="B65" s="35" t="s">
        <v>91</v>
      </c>
      <c r="C65" s="52" t="s">
        <v>1</v>
      </c>
      <c r="D65" s="36">
        <v>200</v>
      </c>
      <c r="E65" s="34"/>
      <c r="F65" s="34"/>
      <c r="G65" s="31"/>
      <c r="H65" s="31"/>
      <c r="I65" s="31"/>
    </row>
    <row r="66" spans="1:9" s="19" customFormat="1" ht="12" x14ac:dyDescent="0.2">
      <c r="A66" s="37">
        <f t="shared" si="0"/>
        <v>59</v>
      </c>
      <c r="B66" s="35" t="s">
        <v>92</v>
      </c>
      <c r="C66" s="52" t="s">
        <v>1</v>
      </c>
      <c r="D66" s="36">
        <v>100</v>
      </c>
      <c r="E66" s="34"/>
      <c r="F66" s="34"/>
      <c r="G66" s="31"/>
      <c r="H66" s="31"/>
      <c r="I66" s="31"/>
    </row>
    <row r="67" spans="1:9" s="19" customFormat="1" ht="12" x14ac:dyDescent="0.2">
      <c r="A67" s="37">
        <f t="shared" si="0"/>
        <v>60</v>
      </c>
      <c r="B67" s="35" t="s">
        <v>93</v>
      </c>
      <c r="C67" s="52" t="s">
        <v>1</v>
      </c>
      <c r="D67" s="36">
        <v>10</v>
      </c>
      <c r="E67" s="34"/>
      <c r="F67" s="34"/>
      <c r="G67" s="31"/>
      <c r="H67" s="31"/>
      <c r="I67" s="31"/>
    </row>
    <row r="68" spans="1:9" s="19" customFormat="1" ht="12" x14ac:dyDescent="0.2">
      <c r="A68" s="37">
        <f t="shared" si="0"/>
        <v>61</v>
      </c>
      <c r="B68" s="35" t="s">
        <v>94</v>
      </c>
      <c r="C68" s="52" t="s">
        <v>1</v>
      </c>
      <c r="D68" s="36">
        <v>140</v>
      </c>
      <c r="E68" s="34"/>
      <c r="F68" s="34"/>
      <c r="G68" s="31"/>
      <c r="H68" s="31"/>
      <c r="I68" s="31"/>
    </row>
    <row r="69" spans="1:9" s="19" customFormat="1" ht="24" x14ac:dyDescent="0.2">
      <c r="A69" s="37">
        <f t="shared" si="0"/>
        <v>62</v>
      </c>
      <c r="B69" s="35" t="s">
        <v>95</v>
      </c>
      <c r="C69" s="52" t="s">
        <v>1</v>
      </c>
      <c r="D69" s="36">
        <v>1000</v>
      </c>
      <c r="E69" s="34"/>
      <c r="F69" s="34"/>
      <c r="G69" s="31"/>
      <c r="H69" s="31"/>
      <c r="I69" s="31"/>
    </row>
    <row r="70" spans="1:9" s="19" customFormat="1" ht="12" x14ac:dyDescent="0.2">
      <c r="A70" s="37">
        <f t="shared" si="0"/>
        <v>63</v>
      </c>
      <c r="B70" s="35" t="s">
        <v>96</v>
      </c>
      <c r="C70" s="52" t="s">
        <v>1</v>
      </c>
      <c r="D70" s="36">
        <v>1200</v>
      </c>
      <c r="E70" s="30"/>
      <c r="F70" s="34"/>
      <c r="G70" s="31"/>
      <c r="H70" s="31"/>
      <c r="I70" s="31"/>
    </row>
    <row r="71" spans="1:9" s="19" customFormat="1" ht="12" x14ac:dyDescent="0.2">
      <c r="A71" s="37">
        <f t="shared" si="0"/>
        <v>64</v>
      </c>
      <c r="B71" s="35" t="s">
        <v>97</v>
      </c>
      <c r="C71" s="52" t="s">
        <v>1</v>
      </c>
      <c r="D71" s="36">
        <v>15</v>
      </c>
      <c r="E71" s="30"/>
      <c r="F71" s="34"/>
      <c r="G71" s="31"/>
      <c r="H71" s="31"/>
      <c r="I71" s="31"/>
    </row>
    <row r="72" spans="1:9" s="19" customFormat="1" ht="12" x14ac:dyDescent="0.2">
      <c r="A72" s="37">
        <f t="shared" si="0"/>
        <v>65</v>
      </c>
      <c r="B72" s="35" t="s">
        <v>141</v>
      </c>
      <c r="C72" s="52" t="s">
        <v>1</v>
      </c>
      <c r="D72" s="36">
        <v>500</v>
      </c>
      <c r="E72" s="30"/>
      <c r="F72" s="34"/>
      <c r="G72" s="31"/>
      <c r="H72" s="31"/>
      <c r="I72" s="31"/>
    </row>
    <row r="73" spans="1:9" s="19" customFormat="1" ht="12" x14ac:dyDescent="0.2">
      <c r="A73" s="37">
        <f t="shared" si="0"/>
        <v>66</v>
      </c>
      <c r="B73" s="35" t="s">
        <v>98</v>
      </c>
      <c r="C73" s="52" t="s">
        <v>1</v>
      </c>
      <c r="D73" s="36">
        <v>400</v>
      </c>
      <c r="E73" s="30"/>
      <c r="F73" s="34"/>
      <c r="G73" s="31"/>
      <c r="H73" s="31"/>
      <c r="I73" s="31"/>
    </row>
    <row r="74" spans="1:9" s="19" customFormat="1" ht="12" x14ac:dyDescent="0.2">
      <c r="A74" s="37">
        <f t="shared" ref="A74:A120" si="1">A73+1</f>
        <v>67</v>
      </c>
      <c r="B74" s="35" t="s">
        <v>99</v>
      </c>
      <c r="C74" s="52" t="s">
        <v>3</v>
      </c>
      <c r="D74" s="36">
        <v>400</v>
      </c>
      <c r="E74" s="30"/>
      <c r="F74" s="34"/>
      <c r="G74" s="31"/>
      <c r="H74" s="31"/>
      <c r="I74" s="31"/>
    </row>
    <row r="75" spans="1:9" s="19" customFormat="1" ht="12" x14ac:dyDescent="0.2">
      <c r="A75" s="37">
        <f t="shared" si="1"/>
        <v>68</v>
      </c>
      <c r="B75" s="35" t="s">
        <v>100</v>
      </c>
      <c r="C75" s="52" t="s">
        <v>1</v>
      </c>
      <c r="D75" s="36">
        <v>2000</v>
      </c>
      <c r="E75" s="30"/>
      <c r="F75" s="34"/>
      <c r="G75" s="31"/>
      <c r="H75" s="31"/>
      <c r="I75" s="31"/>
    </row>
    <row r="76" spans="1:9" s="19" customFormat="1" ht="12" x14ac:dyDescent="0.2">
      <c r="A76" s="37">
        <f t="shared" si="1"/>
        <v>69</v>
      </c>
      <c r="B76" s="35" t="s">
        <v>101</v>
      </c>
      <c r="C76" s="52" t="s">
        <v>1</v>
      </c>
      <c r="D76" s="36">
        <v>20</v>
      </c>
      <c r="E76" s="30"/>
      <c r="F76" s="34"/>
      <c r="G76" s="31"/>
      <c r="H76" s="31"/>
      <c r="I76" s="31"/>
    </row>
    <row r="77" spans="1:9" s="19" customFormat="1" ht="12" x14ac:dyDescent="0.2">
      <c r="A77" s="37">
        <f t="shared" si="1"/>
        <v>70</v>
      </c>
      <c r="B77" s="35" t="s">
        <v>143</v>
      </c>
      <c r="C77" s="52" t="s">
        <v>1</v>
      </c>
      <c r="D77" s="36">
        <v>50</v>
      </c>
      <c r="E77" s="30"/>
      <c r="F77" s="34"/>
      <c r="G77" s="31"/>
      <c r="H77" s="31"/>
      <c r="I77" s="31"/>
    </row>
    <row r="78" spans="1:9" s="19" customFormat="1" ht="12" x14ac:dyDescent="0.2">
      <c r="A78" s="37">
        <f t="shared" si="1"/>
        <v>71</v>
      </c>
      <c r="B78" s="35" t="s">
        <v>102</v>
      </c>
      <c r="C78" s="52" t="s">
        <v>1</v>
      </c>
      <c r="D78" s="36">
        <v>150</v>
      </c>
      <c r="E78" s="30"/>
      <c r="F78" s="34"/>
      <c r="G78" s="31"/>
      <c r="H78" s="31"/>
      <c r="I78" s="31"/>
    </row>
    <row r="79" spans="1:9" s="19" customFormat="1" ht="24" x14ac:dyDescent="0.2">
      <c r="A79" s="37">
        <f t="shared" si="1"/>
        <v>72</v>
      </c>
      <c r="B79" s="35" t="s">
        <v>103</v>
      </c>
      <c r="C79" s="52" t="s">
        <v>3</v>
      </c>
      <c r="D79" s="36">
        <v>30</v>
      </c>
      <c r="E79" s="30"/>
      <c r="F79" s="34"/>
      <c r="G79" s="31"/>
      <c r="H79" s="31"/>
      <c r="I79" s="31"/>
    </row>
    <row r="80" spans="1:9" s="19" customFormat="1" ht="36" x14ac:dyDescent="0.2">
      <c r="A80" s="37">
        <f t="shared" si="1"/>
        <v>73</v>
      </c>
      <c r="B80" s="35" t="s">
        <v>104</v>
      </c>
      <c r="C80" s="52" t="s">
        <v>1</v>
      </c>
      <c r="D80" s="36">
        <v>3200</v>
      </c>
      <c r="E80" s="30"/>
      <c r="F80" s="34"/>
      <c r="G80" s="31"/>
      <c r="H80" s="31"/>
      <c r="I80" s="31"/>
    </row>
    <row r="81" spans="1:9" s="19" customFormat="1" ht="17.25" customHeight="1" x14ac:dyDescent="0.2">
      <c r="A81" s="37">
        <f t="shared" si="1"/>
        <v>74</v>
      </c>
      <c r="B81" s="35" t="s">
        <v>105</v>
      </c>
      <c r="C81" s="52" t="s">
        <v>1</v>
      </c>
      <c r="D81" s="36">
        <v>50</v>
      </c>
      <c r="E81" s="30"/>
      <c r="F81" s="34"/>
      <c r="G81" s="31"/>
      <c r="H81" s="31"/>
      <c r="I81" s="31"/>
    </row>
    <row r="82" spans="1:9" s="19" customFormat="1" ht="12" x14ac:dyDescent="0.2">
      <c r="A82" s="37">
        <f t="shared" si="1"/>
        <v>75</v>
      </c>
      <c r="B82" s="35" t="s">
        <v>106</v>
      </c>
      <c r="C82" s="52" t="s">
        <v>1</v>
      </c>
      <c r="D82" s="36">
        <v>8</v>
      </c>
      <c r="E82" s="30"/>
      <c r="F82" s="34"/>
      <c r="G82" s="31"/>
      <c r="H82" s="31"/>
      <c r="I82" s="31"/>
    </row>
    <row r="83" spans="1:9" s="19" customFormat="1" ht="12" x14ac:dyDescent="0.2">
      <c r="A83" s="37">
        <f t="shared" si="1"/>
        <v>76</v>
      </c>
      <c r="B83" s="35" t="s">
        <v>107</v>
      </c>
      <c r="C83" s="52" t="s">
        <v>1</v>
      </c>
      <c r="D83" s="36">
        <v>20</v>
      </c>
      <c r="E83" s="30"/>
      <c r="F83" s="34"/>
      <c r="G83" s="31"/>
      <c r="H83" s="31"/>
      <c r="I83" s="31"/>
    </row>
    <row r="84" spans="1:9" s="19" customFormat="1" ht="12" x14ac:dyDescent="0.2">
      <c r="A84" s="37">
        <f t="shared" si="1"/>
        <v>77</v>
      </c>
      <c r="B84" s="35" t="s">
        <v>108</v>
      </c>
      <c r="C84" s="52" t="s">
        <v>1</v>
      </c>
      <c r="D84" s="36">
        <v>5</v>
      </c>
      <c r="E84" s="30"/>
      <c r="F84" s="34"/>
      <c r="G84" s="31"/>
      <c r="H84" s="31"/>
      <c r="I84" s="31"/>
    </row>
    <row r="85" spans="1:9" s="19" customFormat="1" ht="12" x14ac:dyDescent="0.2">
      <c r="A85" s="37">
        <f t="shared" si="1"/>
        <v>78</v>
      </c>
      <c r="B85" s="35" t="s">
        <v>109</v>
      </c>
      <c r="C85" s="52" t="s">
        <v>3</v>
      </c>
      <c r="D85" s="36">
        <v>10</v>
      </c>
      <c r="E85" s="30"/>
      <c r="F85" s="34"/>
      <c r="G85" s="31"/>
      <c r="H85" s="31"/>
      <c r="I85" s="31"/>
    </row>
    <row r="86" spans="1:9" s="19" customFormat="1" ht="12" x14ac:dyDescent="0.2">
      <c r="A86" s="37">
        <f t="shared" si="1"/>
        <v>79</v>
      </c>
      <c r="B86" s="35" t="s">
        <v>110</v>
      </c>
      <c r="C86" s="52" t="s">
        <v>3</v>
      </c>
      <c r="D86" s="36">
        <v>10</v>
      </c>
      <c r="E86" s="30"/>
      <c r="F86" s="34"/>
      <c r="G86" s="31"/>
      <c r="H86" s="31"/>
      <c r="I86" s="31"/>
    </row>
    <row r="87" spans="1:9" s="19" customFormat="1" ht="12" x14ac:dyDescent="0.2">
      <c r="A87" s="37">
        <f t="shared" si="1"/>
        <v>80</v>
      </c>
      <c r="B87" s="35" t="s">
        <v>144</v>
      </c>
      <c r="C87" s="52" t="s">
        <v>1</v>
      </c>
      <c r="D87" s="36">
        <v>10</v>
      </c>
      <c r="E87" s="30"/>
      <c r="F87" s="34"/>
      <c r="G87" s="31"/>
      <c r="H87" s="31"/>
      <c r="I87" s="31"/>
    </row>
    <row r="88" spans="1:9" s="19" customFormat="1" ht="12" x14ac:dyDescent="0.2">
      <c r="A88" s="37">
        <f t="shared" si="1"/>
        <v>81</v>
      </c>
      <c r="B88" s="35" t="s">
        <v>145</v>
      </c>
      <c r="C88" s="52" t="s">
        <v>3</v>
      </c>
      <c r="D88" s="36">
        <v>5</v>
      </c>
      <c r="E88" s="30"/>
      <c r="F88" s="34"/>
      <c r="G88" s="31"/>
      <c r="H88" s="31"/>
      <c r="I88" s="31"/>
    </row>
    <row r="89" spans="1:9" s="19" customFormat="1" ht="12" x14ac:dyDescent="0.2">
      <c r="A89" s="37">
        <f t="shared" si="1"/>
        <v>82</v>
      </c>
      <c r="B89" s="35" t="s">
        <v>111</v>
      </c>
      <c r="C89" s="52" t="s">
        <v>1</v>
      </c>
      <c r="D89" s="36">
        <v>10</v>
      </c>
      <c r="E89" s="30"/>
      <c r="F89" s="34"/>
      <c r="G89" s="31"/>
      <c r="H89" s="31"/>
      <c r="I89" s="31"/>
    </row>
    <row r="90" spans="1:9" s="19" customFormat="1" ht="12" x14ac:dyDescent="0.2">
      <c r="A90" s="37">
        <f t="shared" si="1"/>
        <v>83</v>
      </c>
      <c r="B90" s="35" t="s">
        <v>112</v>
      </c>
      <c r="C90" s="52" t="s">
        <v>1</v>
      </c>
      <c r="D90" s="36">
        <v>15</v>
      </c>
      <c r="E90" s="30"/>
      <c r="F90" s="34"/>
      <c r="G90" s="31"/>
      <c r="H90" s="31"/>
      <c r="I90" s="31"/>
    </row>
    <row r="91" spans="1:9" s="19" customFormat="1" ht="12" x14ac:dyDescent="0.2">
      <c r="A91" s="37">
        <f t="shared" si="1"/>
        <v>84</v>
      </c>
      <c r="B91" s="35" t="s">
        <v>113</v>
      </c>
      <c r="C91" s="52" t="s">
        <v>1</v>
      </c>
      <c r="D91" s="36">
        <v>10</v>
      </c>
      <c r="E91" s="30"/>
      <c r="F91" s="34"/>
      <c r="G91" s="31"/>
      <c r="H91" s="31"/>
      <c r="I91" s="31"/>
    </row>
    <row r="92" spans="1:9" s="19" customFormat="1" ht="12" x14ac:dyDescent="0.2">
      <c r="A92" s="37">
        <f t="shared" si="1"/>
        <v>85</v>
      </c>
      <c r="B92" s="35" t="s">
        <v>114</v>
      </c>
      <c r="C92" s="52" t="s">
        <v>1</v>
      </c>
      <c r="D92" s="36">
        <v>20</v>
      </c>
      <c r="E92" s="30"/>
      <c r="F92" s="34"/>
      <c r="G92" s="31"/>
      <c r="H92" s="31"/>
      <c r="I92" s="31"/>
    </row>
    <row r="93" spans="1:9" s="19" customFormat="1" ht="12" x14ac:dyDescent="0.2">
      <c r="A93" s="37">
        <f t="shared" si="1"/>
        <v>86</v>
      </c>
      <c r="B93" s="35" t="s">
        <v>115</v>
      </c>
      <c r="C93" s="52" t="s">
        <v>1</v>
      </c>
      <c r="D93" s="36">
        <v>40</v>
      </c>
      <c r="E93" s="30"/>
      <c r="F93" s="34"/>
      <c r="G93" s="31"/>
      <c r="H93" s="31"/>
      <c r="I93" s="31"/>
    </row>
    <row r="94" spans="1:9" s="19" customFormat="1" ht="12" x14ac:dyDescent="0.2">
      <c r="A94" s="37">
        <f t="shared" si="1"/>
        <v>87</v>
      </c>
      <c r="B94" s="35" t="s">
        <v>116</v>
      </c>
      <c r="C94" s="52" t="s">
        <v>1</v>
      </c>
      <c r="D94" s="36">
        <v>10</v>
      </c>
      <c r="E94" s="30"/>
      <c r="F94" s="34"/>
      <c r="G94" s="31"/>
      <c r="H94" s="31"/>
      <c r="I94" s="31"/>
    </row>
    <row r="95" spans="1:9" s="19" customFormat="1" ht="12" x14ac:dyDescent="0.2">
      <c r="A95" s="37">
        <f t="shared" si="1"/>
        <v>88</v>
      </c>
      <c r="B95" s="35" t="s">
        <v>117</v>
      </c>
      <c r="C95" s="52" t="s">
        <v>3</v>
      </c>
      <c r="D95" s="36">
        <v>50</v>
      </c>
      <c r="E95" s="30"/>
      <c r="F95" s="34"/>
      <c r="G95" s="31"/>
      <c r="H95" s="31"/>
      <c r="I95" s="31"/>
    </row>
    <row r="96" spans="1:9" s="19" customFormat="1" ht="12" x14ac:dyDescent="0.2">
      <c r="A96" s="37">
        <f t="shared" si="1"/>
        <v>89</v>
      </c>
      <c r="B96" s="35" t="s">
        <v>118</v>
      </c>
      <c r="C96" s="52" t="s">
        <v>1</v>
      </c>
      <c r="D96" s="36">
        <v>2</v>
      </c>
      <c r="E96" s="30"/>
      <c r="F96" s="34"/>
      <c r="G96" s="31"/>
      <c r="H96" s="31"/>
      <c r="I96" s="31"/>
    </row>
    <row r="97" spans="1:9" s="19" customFormat="1" ht="12" x14ac:dyDescent="0.2">
      <c r="A97" s="37">
        <f t="shared" si="1"/>
        <v>90</v>
      </c>
      <c r="B97" s="35" t="s">
        <v>119</v>
      </c>
      <c r="C97" s="52" t="s">
        <v>6</v>
      </c>
      <c r="D97" s="36">
        <v>2</v>
      </c>
      <c r="E97" s="30"/>
      <c r="F97" s="34"/>
      <c r="G97" s="31"/>
      <c r="H97" s="31"/>
      <c r="I97" s="31"/>
    </row>
    <row r="98" spans="1:9" s="19" customFormat="1" ht="12" x14ac:dyDescent="0.2">
      <c r="A98" s="37">
        <f t="shared" si="1"/>
        <v>91</v>
      </c>
      <c r="B98" s="35" t="s">
        <v>120</v>
      </c>
      <c r="C98" s="52" t="s">
        <v>6</v>
      </c>
      <c r="D98" s="36">
        <v>2</v>
      </c>
      <c r="E98" s="30"/>
      <c r="F98" s="34"/>
      <c r="G98" s="31"/>
      <c r="H98" s="31"/>
      <c r="I98" s="31"/>
    </row>
    <row r="99" spans="1:9" s="19" customFormat="1" ht="12" x14ac:dyDescent="0.2">
      <c r="A99" s="37">
        <f t="shared" si="1"/>
        <v>92</v>
      </c>
      <c r="B99" s="35" t="s">
        <v>121</v>
      </c>
      <c r="C99" s="52" t="s">
        <v>6</v>
      </c>
      <c r="D99" s="36">
        <v>2</v>
      </c>
      <c r="E99" s="30"/>
      <c r="F99" s="34"/>
      <c r="G99" s="31"/>
      <c r="H99" s="31"/>
      <c r="I99" s="31"/>
    </row>
    <row r="100" spans="1:9" s="19" customFormat="1" ht="12" x14ac:dyDescent="0.2">
      <c r="A100" s="37">
        <f t="shared" si="1"/>
        <v>93</v>
      </c>
      <c r="B100" s="35" t="s">
        <v>122</v>
      </c>
      <c r="C100" s="52" t="s">
        <v>6</v>
      </c>
      <c r="D100" s="36">
        <v>2</v>
      </c>
      <c r="E100" s="30"/>
      <c r="F100" s="34"/>
      <c r="G100" s="31"/>
      <c r="H100" s="31"/>
      <c r="I100" s="31"/>
    </row>
    <row r="101" spans="1:9" s="19" customFormat="1" ht="12" x14ac:dyDescent="0.2">
      <c r="A101" s="37">
        <f t="shared" si="1"/>
        <v>94</v>
      </c>
      <c r="B101" s="35" t="s">
        <v>123</v>
      </c>
      <c r="C101" s="52" t="s">
        <v>6</v>
      </c>
      <c r="D101" s="36">
        <v>2</v>
      </c>
      <c r="E101" s="30"/>
      <c r="F101" s="34"/>
      <c r="G101" s="31"/>
      <c r="H101" s="31"/>
      <c r="I101" s="31"/>
    </row>
    <row r="102" spans="1:9" s="19" customFormat="1" ht="12" x14ac:dyDescent="0.2">
      <c r="A102" s="37">
        <f t="shared" si="1"/>
        <v>95</v>
      </c>
      <c r="B102" s="35" t="s">
        <v>124</v>
      </c>
      <c r="C102" s="52" t="s">
        <v>6</v>
      </c>
      <c r="D102" s="36">
        <v>2</v>
      </c>
      <c r="E102" s="30"/>
      <c r="F102" s="34"/>
      <c r="G102" s="31"/>
      <c r="H102" s="31"/>
      <c r="I102" s="31"/>
    </row>
    <row r="103" spans="1:9" s="19" customFormat="1" ht="12" x14ac:dyDescent="0.2">
      <c r="A103" s="37">
        <f t="shared" si="1"/>
        <v>96</v>
      </c>
      <c r="B103" s="35" t="s">
        <v>125</v>
      </c>
      <c r="C103" s="52" t="s">
        <v>6</v>
      </c>
      <c r="D103" s="36">
        <v>1</v>
      </c>
      <c r="E103" s="30"/>
      <c r="F103" s="34"/>
      <c r="G103" s="31"/>
      <c r="H103" s="31"/>
      <c r="I103" s="31"/>
    </row>
    <row r="104" spans="1:9" s="19" customFormat="1" ht="12" x14ac:dyDescent="0.2">
      <c r="A104" s="37">
        <f t="shared" si="1"/>
        <v>97</v>
      </c>
      <c r="B104" s="35" t="s">
        <v>126</v>
      </c>
      <c r="C104" s="52" t="s">
        <v>3</v>
      </c>
      <c r="D104" s="36">
        <v>1</v>
      </c>
      <c r="E104" s="30"/>
      <c r="F104" s="34"/>
      <c r="G104" s="31"/>
      <c r="H104" s="31"/>
      <c r="I104" s="31"/>
    </row>
    <row r="105" spans="1:9" s="19" customFormat="1" ht="12" x14ac:dyDescent="0.2">
      <c r="A105" s="37">
        <f t="shared" si="1"/>
        <v>98</v>
      </c>
      <c r="B105" s="35" t="s">
        <v>127</v>
      </c>
      <c r="C105" s="52" t="s">
        <v>7</v>
      </c>
      <c r="D105" s="36">
        <v>1</v>
      </c>
      <c r="E105" s="30"/>
      <c r="F105" s="34"/>
      <c r="G105" s="31"/>
      <c r="H105" s="31"/>
      <c r="I105" s="31"/>
    </row>
    <row r="106" spans="1:9" s="19" customFormat="1" ht="12" x14ac:dyDescent="0.2">
      <c r="A106" s="37">
        <f t="shared" si="1"/>
        <v>99</v>
      </c>
      <c r="B106" s="35" t="s">
        <v>146</v>
      </c>
      <c r="C106" s="52" t="s">
        <v>3</v>
      </c>
      <c r="D106" s="36">
        <v>1000</v>
      </c>
      <c r="E106" s="30"/>
      <c r="F106" s="34"/>
      <c r="G106" s="31"/>
      <c r="H106" s="31"/>
      <c r="I106" s="31"/>
    </row>
    <row r="107" spans="1:9" s="19" customFormat="1" ht="12" x14ac:dyDescent="0.2">
      <c r="A107" s="37">
        <f t="shared" si="1"/>
        <v>100</v>
      </c>
      <c r="B107" s="35" t="s">
        <v>147</v>
      </c>
      <c r="C107" s="52" t="s">
        <v>3</v>
      </c>
      <c r="D107" s="36">
        <v>800</v>
      </c>
      <c r="E107" s="30"/>
      <c r="F107" s="34"/>
      <c r="G107" s="31"/>
      <c r="H107" s="31"/>
      <c r="I107" s="31"/>
    </row>
    <row r="108" spans="1:9" s="19" customFormat="1" ht="36" x14ac:dyDescent="0.2">
      <c r="A108" s="37">
        <f t="shared" si="1"/>
        <v>101</v>
      </c>
      <c r="B108" s="35" t="s">
        <v>128</v>
      </c>
      <c r="C108" s="52" t="s">
        <v>3</v>
      </c>
      <c r="D108" s="36">
        <v>950</v>
      </c>
      <c r="E108" s="30"/>
      <c r="F108" s="34"/>
      <c r="G108" s="31"/>
      <c r="H108" s="31"/>
      <c r="I108" s="31"/>
    </row>
    <row r="109" spans="1:9" s="19" customFormat="1" ht="12" x14ac:dyDescent="0.2">
      <c r="A109" s="37">
        <f t="shared" si="1"/>
        <v>102</v>
      </c>
      <c r="B109" s="35" t="s">
        <v>129</v>
      </c>
      <c r="C109" s="52" t="s">
        <v>3</v>
      </c>
      <c r="D109" s="36">
        <v>5</v>
      </c>
      <c r="E109" s="34"/>
      <c r="F109" s="34"/>
      <c r="G109" s="31"/>
      <c r="H109" s="32"/>
      <c r="I109" s="31"/>
    </row>
    <row r="110" spans="1:9" s="19" customFormat="1" ht="12" x14ac:dyDescent="0.2">
      <c r="A110" s="37">
        <f t="shared" si="1"/>
        <v>103</v>
      </c>
      <c r="B110" s="35" t="s">
        <v>130</v>
      </c>
      <c r="C110" s="52" t="s">
        <v>3</v>
      </c>
      <c r="D110" s="36">
        <v>30</v>
      </c>
      <c r="E110" s="34"/>
      <c r="F110" s="34"/>
      <c r="G110" s="31"/>
      <c r="H110" s="31"/>
      <c r="I110" s="31"/>
    </row>
    <row r="111" spans="1:9" s="19" customFormat="1" ht="12" x14ac:dyDescent="0.2">
      <c r="A111" s="37">
        <f t="shared" si="1"/>
        <v>104</v>
      </c>
      <c r="B111" s="35" t="s">
        <v>131</v>
      </c>
      <c r="C111" s="52" t="s">
        <v>3</v>
      </c>
      <c r="D111" s="36">
        <v>4</v>
      </c>
      <c r="E111" s="34"/>
      <c r="F111" s="34"/>
      <c r="G111" s="31"/>
      <c r="H111" s="31"/>
      <c r="I111" s="31"/>
    </row>
    <row r="112" spans="1:9" s="19" customFormat="1" ht="12" x14ac:dyDescent="0.2">
      <c r="A112" s="37">
        <f t="shared" si="1"/>
        <v>105</v>
      </c>
      <c r="B112" s="35" t="s">
        <v>132</v>
      </c>
      <c r="C112" s="52" t="s">
        <v>3</v>
      </c>
      <c r="D112" s="36">
        <v>10</v>
      </c>
      <c r="E112" s="34"/>
      <c r="F112" s="34"/>
      <c r="G112" s="31"/>
      <c r="H112" s="31"/>
      <c r="I112" s="31"/>
    </row>
    <row r="113" spans="1:9" s="19" customFormat="1" ht="12" x14ac:dyDescent="0.2">
      <c r="A113" s="37">
        <f t="shared" si="1"/>
        <v>106</v>
      </c>
      <c r="B113" s="35" t="s">
        <v>133</v>
      </c>
      <c r="C113" s="52" t="s">
        <v>3</v>
      </c>
      <c r="D113" s="36">
        <v>80</v>
      </c>
      <c r="E113" s="34"/>
      <c r="F113" s="34"/>
      <c r="G113" s="31"/>
      <c r="H113" s="31"/>
      <c r="I113" s="31"/>
    </row>
    <row r="114" spans="1:9" s="19" customFormat="1" ht="12" x14ac:dyDescent="0.2">
      <c r="A114" s="37">
        <f t="shared" si="1"/>
        <v>107</v>
      </c>
      <c r="B114" s="35" t="s">
        <v>134</v>
      </c>
      <c r="C114" s="52" t="s">
        <v>3</v>
      </c>
      <c r="D114" s="36">
        <v>50</v>
      </c>
      <c r="E114" s="34"/>
      <c r="F114" s="34"/>
      <c r="G114" s="31"/>
      <c r="H114" s="31"/>
      <c r="I114" s="31"/>
    </row>
    <row r="115" spans="1:9" s="19" customFormat="1" ht="12" x14ac:dyDescent="0.2">
      <c r="A115" s="37">
        <f t="shared" si="1"/>
        <v>108</v>
      </c>
      <c r="B115" s="35" t="s">
        <v>135</v>
      </c>
      <c r="C115" s="52" t="s">
        <v>3</v>
      </c>
      <c r="D115" s="36">
        <v>5</v>
      </c>
      <c r="E115" s="34"/>
      <c r="F115" s="34"/>
      <c r="G115" s="31"/>
      <c r="H115" s="31"/>
      <c r="I115" s="31"/>
    </row>
    <row r="116" spans="1:9" s="19" customFormat="1" ht="24" x14ac:dyDescent="0.2">
      <c r="A116" s="37">
        <f t="shared" si="1"/>
        <v>109</v>
      </c>
      <c r="B116" s="35" t="s">
        <v>136</v>
      </c>
      <c r="C116" s="52" t="s">
        <v>3</v>
      </c>
      <c r="D116" s="36">
        <v>200</v>
      </c>
      <c r="E116" s="34"/>
      <c r="F116" s="34"/>
      <c r="G116" s="31"/>
      <c r="H116" s="31"/>
      <c r="I116" s="31"/>
    </row>
    <row r="117" spans="1:9" s="19" customFormat="1" ht="12" x14ac:dyDescent="0.2">
      <c r="A117" s="37">
        <f t="shared" si="1"/>
        <v>110</v>
      </c>
      <c r="B117" s="35" t="s">
        <v>137</v>
      </c>
      <c r="C117" s="52" t="s">
        <v>3</v>
      </c>
      <c r="D117" s="36">
        <v>2</v>
      </c>
      <c r="E117" s="34"/>
      <c r="F117" s="34"/>
      <c r="G117" s="31"/>
      <c r="H117" s="31"/>
      <c r="I117" s="31"/>
    </row>
    <row r="118" spans="1:9" s="19" customFormat="1" ht="12" x14ac:dyDescent="0.2">
      <c r="A118" s="37">
        <f t="shared" si="1"/>
        <v>111</v>
      </c>
      <c r="B118" s="35" t="s">
        <v>138</v>
      </c>
      <c r="C118" s="52" t="s">
        <v>3</v>
      </c>
      <c r="D118" s="36">
        <v>1</v>
      </c>
      <c r="E118" s="34"/>
      <c r="F118" s="34"/>
      <c r="G118" s="31"/>
      <c r="H118" s="31"/>
      <c r="I118" s="31"/>
    </row>
    <row r="119" spans="1:9" s="19" customFormat="1" ht="12" x14ac:dyDescent="0.2">
      <c r="A119" s="37">
        <f t="shared" si="1"/>
        <v>112</v>
      </c>
      <c r="B119" s="35" t="s">
        <v>139</v>
      </c>
      <c r="C119" s="52" t="s">
        <v>3</v>
      </c>
      <c r="D119" s="36">
        <v>50</v>
      </c>
      <c r="E119" s="34"/>
      <c r="F119" s="34"/>
      <c r="G119" s="31"/>
      <c r="H119" s="31"/>
      <c r="I119" s="31"/>
    </row>
    <row r="120" spans="1:9" s="19" customFormat="1" ht="12" x14ac:dyDescent="0.2">
      <c r="A120" s="37">
        <f t="shared" si="1"/>
        <v>113</v>
      </c>
      <c r="B120" s="35" t="s">
        <v>140</v>
      </c>
      <c r="C120" s="52" t="s">
        <v>3</v>
      </c>
      <c r="D120" s="36">
        <v>50</v>
      </c>
      <c r="E120" s="34"/>
      <c r="F120" s="34"/>
      <c r="G120" s="34"/>
      <c r="H120" s="34"/>
      <c r="I120" s="34"/>
    </row>
    <row r="121" spans="1:9" s="19" customFormat="1" ht="12" x14ac:dyDescent="0.2">
      <c r="A121" s="38" t="s">
        <v>22</v>
      </c>
      <c r="B121" s="53"/>
      <c r="C121" s="38"/>
      <c r="D121" s="38"/>
      <c r="E121" s="38"/>
      <c r="F121" s="38"/>
      <c r="G121" s="38"/>
      <c r="H121" s="39"/>
      <c r="I121" s="40"/>
    </row>
    <row r="122" spans="1:9" s="19" customFormat="1" ht="12" x14ac:dyDescent="0.2">
      <c r="A122" s="38"/>
      <c r="B122" s="38"/>
      <c r="C122" s="38"/>
      <c r="D122" s="38"/>
      <c r="E122" s="38"/>
      <c r="F122" s="38"/>
      <c r="G122" s="38"/>
      <c r="H122" s="39"/>
      <c r="I122" s="40"/>
    </row>
    <row r="123" spans="1:9" x14ac:dyDescent="0.2">
      <c r="A123" s="6"/>
      <c r="B123" s="1"/>
      <c r="C123" s="2"/>
      <c r="D123" s="3"/>
      <c r="E123" s="4"/>
      <c r="F123" s="5"/>
      <c r="G123" s="5"/>
      <c r="H123" s="5"/>
      <c r="I123" s="5"/>
    </row>
    <row r="124" spans="1:9" ht="23.25" customHeight="1" x14ac:dyDescent="0.2">
      <c r="A124" s="41" t="s">
        <v>8</v>
      </c>
      <c r="B124" s="42"/>
      <c r="C124" s="43"/>
      <c r="D124" s="44"/>
      <c r="E124" s="11"/>
      <c r="F124" s="11"/>
    </row>
    <row r="125" spans="1:9" ht="91.5" customHeight="1" x14ac:dyDescent="0.2">
      <c r="A125" s="50" t="s">
        <v>9</v>
      </c>
      <c r="B125" s="51"/>
      <c r="C125" s="47"/>
      <c r="D125" s="47"/>
      <c r="E125" s="11"/>
      <c r="F125" s="11"/>
    </row>
    <row r="126" spans="1:9" ht="168" customHeight="1" x14ac:dyDescent="0.2">
      <c r="A126" s="48" t="s">
        <v>10</v>
      </c>
      <c r="B126" s="49"/>
      <c r="C126" s="46" t="s">
        <v>11</v>
      </c>
      <c r="D126" s="46"/>
    </row>
    <row r="127" spans="1:9" ht="36" customHeight="1" x14ac:dyDescent="0.2">
      <c r="A127" s="51" t="s">
        <v>34</v>
      </c>
      <c r="B127" s="51"/>
      <c r="C127" s="47"/>
      <c r="D127" s="47"/>
    </row>
    <row r="128" spans="1:9" s="24" customFormat="1" x14ac:dyDescent="0.2">
      <c r="A128" s="27"/>
      <c r="B128" s="27"/>
      <c r="C128" s="28"/>
      <c r="D128" s="28"/>
    </row>
    <row r="129" spans="1:3" x14ac:dyDescent="0.2">
      <c r="A129" s="8" t="s">
        <v>14</v>
      </c>
      <c r="B129" s="9"/>
      <c r="C129" s="9"/>
    </row>
    <row r="130" spans="1:3" x14ac:dyDescent="0.2">
      <c r="A130" s="10" t="s">
        <v>15</v>
      </c>
      <c r="B130" s="9"/>
      <c r="C130" s="9"/>
    </row>
    <row r="131" spans="1:3" x14ac:dyDescent="0.2">
      <c r="A131" s="10" t="s">
        <v>16</v>
      </c>
      <c r="B131" s="10"/>
      <c r="C131" s="9"/>
    </row>
    <row r="132" spans="1:3" x14ac:dyDescent="0.2">
      <c r="A132" s="45" t="s">
        <v>17</v>
      </c>
      <c r="B132" s="45"/>
      <c r="C132" s="9"/>
    </row>
    <row r="133" spans="1:3" x14ac:dyDescent="0.2">
      <c r="A133" s="45"/>
      <c r="B133" s="45"/>
      <c r="C133" s="9"/>
    </row>
    <row r="134" spans="1:3" x14ac:dyDescent="0.2">
      <c r="A134" s="45" t="s">
        <v>18</v>
      </c>
      <c r="B134" s="45"/>
      <c r="C134" s="9"/>
    </row>
    <row r="135" spans="1:3" x14ac:dyDescent="0.2">
      <c r="A135" s="45"/>
      <c r="B135" s="45"/>
      <c r="C135" s="9"/>
    </row>
    <row r="136" spans="1:3" x14ac:dyDescent="0.2">
      <c r="A136" s="10" t="s">
        <v>19</v>
      </c>
      <c r="B136" s="9"/>
      <c r="C136" s="9"/>
    </row>
  </sheetData>
  <mergeCells count="22">
    <mergeCell ref="A124:B124"/>
    <mergeCell ref="C124:D124"/>
    <mergeCell ref="C6:C7"/>
    <mergeCell ref="A132:B133"/>
    <mergeCell ref="A134:B135"/>
    <mergeCell ref="C126:D126"/>
    <mergeCell ref="C125:D125"/>
    <mergeCell ref="C127:D127"/>
    <mergeCell ref="A126:B126"/>
    <mergeCell ref="A125:B125"/>
    <mergeCell ref="A127:B127"/>
    <mergeCell ref="H6:H7"/>
    <mergeCell ref="A6:A7"/>
    <mergeCell ref="A121:G122"/>
    <mergeCell ref="H121:H122"/>
    <mergeCell ref="I121:I122"/>
    <mergeCell ref="G6:G7"/>
    <mergeCell ref="I6:I7"/>
    <mergeCell ref="B6:B7"/>
    <mergeCell ref="D6:D7"/>
    <mergeCell ref="E6:E7"/>
    <mergeCell ref="F6:F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kancelarija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Zivanovic</dc:creator>
  <cp:lastModifiedBy>Dr Zivanovic</cp:lastModifiedBy>
  <cp:lastPrinted>2020-02-07T11:07:36Z</cp:lastPrinted>
  <dcterms:created xsi:type="dcterms:W3CDTF">2020-01-24T11:25:47Z</dcterms:created>
  <dcterms:modified xsi:type="dcterms:W3CDTF">2020-03-24T13:28:26Z</dcterms:modified>
</cp:coreProperties>
</file>